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/Desktop/Desktop - Jon's/desktop/0390 Temp/"/>
    </mc:Choice>
  </mc:AlternateContent>
  <xr:revisionPtr revIDLastSave="0" documentId="13_ncr:1_{2C3E378D-555C-024E-8408-9FE5B78BB423}" xr6:coauthVersionLast="45" xr6:coauthVersionMax="45" xr10:uidLastSave="{00000000-0000-0000-0000-000000000000}"/>
  <bookViews>
    <workbookView xWindow="1140" yWindow="500" windowWidth="32460" windowHeight="20500" tabRatio="500" xr2:uid="{00000000-000D-0000-FFFF-FFFF00000000}"/>
  </bookViews>
  <sheets>
    <sheet name="For Vide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28" i="4" l="1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J8" i="4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J9" i="4"/>
  <c r="D5" i="4" s="1"/>
  <c r="E17" i="4"/>
  <c r="A45" i="4" l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E42" i="4"/>
  <c r="E30" i="4"/>
  <c r="E18" i="4"/>
  <c r="E14" i="4"/>
  <c r="E5" i="4"/>
  <c r="E31" i="4"/>
  <c r="E19" i="4"/>
  <c r="E7" i="4"/>
  <c r="E43" i="4"/>
  <c r="E32" i="4"/>
  <c r="E20" i="4"/>
  <c r="E8" i="4"/>
  <c r="E33" i="4"/>
  <c r="E21" i="4"/>
  <c r="E9" i="4"/>
  <c r="E34" i="4"/>
  <c r="E22" i="4"/>
  <c r="E10" i="4"/>
  <c r="E23" i="4"/>
  <c r="E11" i="4"/>
  <c r="E36" i="4"/>
  <c r="E24" i="4"/>
  <c r="E12" i="4"/>
  <c r="E26" i="4"/>
  <c r="E35" i="4"/>
  <c r="E37" i="4"/>
  <c r="E25" i="4"/>
  <c r="E13" i="4"/>
  <c r="E39" i="4"/>
  <c r="E27" i="4"/>
  <c r="E15" i="4"/>
  <c r="E38" i="4"/>
  <c r="E6" i="4"/>
  <c r="E40" i="4"/>
  <c r="E28" i="4"/>
  <c r="E16" i="4"/>
  <c r="E41" i="4"/>
  <c r="E29" i="4"/>
  <c r="A135" i="4" l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F5" i="4"/>
  <c r="G5" i="4" s="1"/>
  <c r="A279" i="4" l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C6" i="4"/>
  <c r="B6" i="4"/>
  <c r="A545" i="4" l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D6" i="4"/>
  <c r="F6" i="4" s="1"/>
  <c r="G6" i="4" s="1"/>
  <c r="C7" i="4" s="1"/>
  <c r="A774" i="4" l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D7" i="4"/>
  <c r="F7" i="4" s="1"/>
  <c r="G7" i="4" s="1"/>
  <c r="C8" i="4" s="1"/>
  <c r="B7" i="4"/>
  <c r="A936" i="4" l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D8" i="4"/>
  <c r="F8" i="4" s="1"/>
  <c r="G8" i="4" s="1"/>
  <c r="C9" i="4" s="1"/>
  <c r="B8" i="4"/>
  <c r="A1614" i="4" l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D9" i="4"/>
  <c r="F9" i="4" s="1"/>
  <c r="G9" i="4" s="1"/>
  <c r="C10" i="4" s="1"/>
  <c r="B9" i="4"/>
  <c r="A1738" i="4" l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D10" i="4"/>
  <c r="F10" i="4" s="1"/>
  <c r="G10" i="4" s="1"/>
  <c r="C11" i="4" s="1"/>
  <c r="B10" i="4"/>
  <c r="A2054" i="4" l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D11" i="4"/>
  <c r="F11" i="4" s="1"/>
  <c r="G11" i="4" s="1"/>
  <c r="C12" i="4" s="1"/>
  <c r="B11" i="4"/>
  <c r="A2217" i="4" l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B12" i="4"/>
  <c r="D12" i="4"/>
  <c r="F12" i="4" s="1"/>
  <c r="G12" i="4" s="1"/>
  <c r="A2275" i="4" l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B13" i="4"/>
  <c r="C13" i="4"/>
  <c r="A2429" i="4" l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D13" i="4"/>
  <c r="F13" i="4" s="1"/>
  <c r="G13" i="4" s="1"/>
  <c r="C14" i="4" s="1"/>
  <c r="B14" i="4" l="1"/>
  <c r="D14" i="4"/>
  <c r="F14" i="4" s="1"/>
  <c r="G14" i="4" s="1"/>
  <c r="C15" i="4" s="1"/>
  <c r="D15" i="4" l="1"/>
  <c r="F15" i="4" s="1"/>
  <c r="G15" i="4" s="1"/>
  <c r="C16" i="4" s="1"/>
  <c r="B15" i="4"/>
  <c r="B16" i="4" l="1"/>
  <c r="D16" i="4"/>
  <c r="F16" i="4" s="1"/>
  <c r="G16" i="4" s="1"/>
  <c r="B17" i="4" l="1"/>
  <c r="C17" i="4"/>
  <c r="D17" i="4" s="1"/>
  <c r="F17" i="4" s="1"/>
  <c r="G17" i="4" s="1"/>
  <c r="B18" i="4" l="1"/>
  <c r="C18" i="4"/>
  <c r="D18" i="4" l="1"/>
  <c r="F18" i="4" s="1"/>
  <c r="G18" i="4" s="1"/>
  <c r="C19" i="4" s="1"/>
  <c r="D19" i="4" l="1"/>
  <c r="F19" i="4" s="1"/>
  <c r="G19" i="4" s="1"/>
  <c r="C20" i="4" s="1"/>
  <c r="B19" i="4"/>
  <c r="B20" i="4" l="1"/>
  <c r="D20" i="4"/>
  <c r="F20" i="4" s="1"/>
  <c r="G20" i="4" s="1"/>
  <c r="C21" i="4" s="1"/>
  <c r="B21" i="4" l="1"/>
  <c r="D21" i="4"/>
  <c r="F21" i="4" s="1"/>
  <c r="G21" i="4" s="1"/>
  <c r="C22" i="4" s="1"/>
  <c r="B22" i="4" l="1"/>
  <c r="D22" i="4"/>
  <c r="F22" i="4" s="1"/>
  <c r="G22" i="4" s="1"/>
  <c r="C23" i="4" s="1"/>
  <c r="B23" i="4" l="1"/>
  <c r="D23" i="4"/>
  <c r="F23" i="4" s="1"/>
  <c r="G23" i="4" s="1"/>
  <c r="C24" i="4" s="1"/>
  <c r="B24" i="4" l="1"/>
  <c r="D24" i="4"/>
  <c r="F24" i="4" s="1"/>
  <c r="G24" i="4" s="1"/>
  <c r="C25" i="4" s="1"/>
  <c r="B25" i="4" l="1"/>
  <c r="D25" i="4"/>
  <c r="F25" i="4" s="1"/>
  <c r="G25" i="4" s="1"/>
  <c r="C26" i="4" s="1"/>
  <c r="B26" i="4" l="1"/>
  <c r="D26" i="4"/>
  <c r="F26" i="4" s="1"/>
  <c r="G26" i="4" s="1"/>
  <c r="C27" i="4" s="1"/>
  <c r="B27" i="4" l="1"/>
  <c r="D27" i="4"/>
  <c r="F27" i="4" s="1"/>
  <c r="G27" i="4" s="1"/>
  <c r="C28" i="4"/>
  <c r="B28" i="4"/>
  <c r="D28" i="4" l="1"/>
  <c r="F28" i="4" s="1"/>
  <c r="G28" i="4" s="1"/>
  <c r="B29" i="4" s="1"/>
  <c r="C29" i="4" l="1"/>
  <c r="D29" i="4" s="1"/>
  <c r="F29" i="4" s="1"/>
  <c r="G29" i="4" s="1"/>
  <c r="B30" i="4" s="1"/>
  <c r="C30" i="4" l="1"/>
  <c r="D30" i="4" l="1"/>
  <c r="F30" i="4" s="1"/>
  <c r="G30" i="4" s="1"/>
  <c r="C31" i="4" s="1"/>
  <c r="B31" i="4" l="1"/>
  <c r="D31" i="4"/>
  <c r="F31" i="4" s="1"/>
  <c r="G31" i="4" s="1"/>
  <c r="C32" i="4" s="1"/>
  <c r="B32" i="4" l="1"/>
  <c r="D32" i="4"/>
  <c r="F32" i="4" s="1"/>
  <c r="G32" i="4" s="1"/>
  <c r="C33" i="4" s="1"/>
  <c r="B33" i="4" l="1"/>
  <c r="D33" i="4"/>
  <c r="F33" i="4" s="1"/>
  <c r="G33" i="4" s="1"/>
  <c r="C34" i="4" s="1"/>
  <c r="B34" i="4" l="1"/>
  <c r="D34" i="4"/>
  <c r="F34" i="4" s="1"/>
  <c r="G34" i="4" s="1"/>
  <c r="C35" i="4" s="1"/>
  <c r="D35" i="4" l="1"/>
  <c r="F35" i="4" s="1"/>
  <c r="G35" i="4" s="1"/>
  <c r="C36" i="4" s="1"/>
  <c r="B35" i="4"/>
  <c r="B36" i="4" l="1"/>
  <c r="D36" i="4"/>
  <c r="F36" i="4" s="1"/>
  <c r="G36" i="4" s="1"/>
  <c r="C37" i="4" s="1"/>
  <c r="B37" i="4" l="1"/>
  <c r="D37" i="4"/>
  <c r="F37" i="4" s="1"/>
  <c r="G37" i="4" s="1"/>
  <c r="C38" i="4" s="1"/>
  <c r="B38" i="4" l="1"/>
  <c r="D38" i="4"/>
  <c r="F38" i="4" s="1"/>
  <c r="G38" i="4" s="1"/>
  <c r="C39" i="4" s="1"/>
  <c r="D39" i="4" l="1"/>
  <c r="F39" i="4" s="1"/>
  <c r="G39" i="4" s="1"/>
  <c r="C40" i="4" s="1"/>
  <c r="B39" i="4"/>
  <c r="B40" i="4" l="1"/>
  <c r="D40" i="4"/>
  <c r="F40" i="4" s="1"/>
  <c r="G40" i="4" s="1"/>
  <c r="C41" i="4" s="1"/>
  <c r="B41" i="4" l="1"/>
  <c r="D41" i="4"/>
  <c r="F41" i="4" s="1"/>
  <c r="G41" i="4" s="1"/>
  <c r="C42" i="4" s="1"/>
  <c r="B42" i="4" l="1"/>
  <c r="D42" i="4"/>
  <c r="F42" i="4" s="1"/>
  <c r="G42" i="4" s="1"/>
  <c r="C43" i="4" s="1"/>
  <c r="D43" i="4" l="1"/>
  <c r="F43" i="4" s="1"/>
  <c r="G43" i="4" s="1"/>
  <c r="C44" i="4"/>
  <c r="D44" i="4" s="1"/>
  <c r="F44" i="4" s="1"/>
  <c r="G44" i="4" s="1"/>
  <c r="C45" i="4" s="1"/>
  <c r="D45" i="4" s="1"/>
  <c r="F45" i="4" s="1"/>
  <c r="G45" i="4" s="1"/>
  <c r="C46" i="4" s="1"/>
  <c r="B43" i="4"/>
  <c r="B44" i="4" s="1"/>
  <c r="B45" i="4" l="1"/>
  <c r="B46" i="4" s="1"/>
  <c r="D46" i="4"/>
  <c r="F46" i="4" s="1"/>
  <c r="G46" i="4" s="1"/>
  <c r="C47" i="4" s="1"/>
  <c r="D47" i="4" s="1"/>
  <c r="F47" i="4" s="1"/>
  <c r="G47" i="4" s="1"/>
  <c r="C48" i="4" s="1"/>
  <c r="D48" i="4" s="1"/>
  <c r="F48" i="4" s="1"/>
  <c r="G48" i="4" s="1"/>
  <c r="C49" i="4" s="1"/>
  <c r="D49" i="4" s="1"/>
  <c r="F49" i="4" s="1"/>
  <c r="G49" i="4" s="1"/>
  <c r="C50" i="4" s="1"/>
  <c r="D50" i="4" s="1"/>
  <c r="F50" i="4" s="1"/>
  <c r="G50" i="4" s="1"/>
  <c r="C51" i="4" s="1"/>
  <c r="D51" i="4" s="1"/>
  <c r="F51" i="4" s="1"/>
  <c r="G51" i="4" s="1"/>
  <c r="C52" i="4" s="1"/>
  <c r="D52" i="4" s="1"/>
  <c r="F52" i="4" s="1"/>
  <c r="G52" i="4" s="1"/>
  <c r="C53" i="4" s="1"/>
  <c r="B47" i="4" l="1"/>
  <c r="B48" i="4" s="1"/>
  <c r="B49" i="4" s="1"/>
  <c r="B50" i="4" s="1"/>
  <c r="B51" i="4" s="1"/>
  <c r="B52" i="4" s="1"/>
  <c r="B53" i="4" s="1"/>
  <c r="D53" i="4"/>
  <c r="F53" i="4" s="1"/>
  <c r="G53" i="4" s="1"/>
  <c r="C54" i="4"/>
  <c r="B54" i="4" l="1"/>
  <c r="D54" i="4"/>
  <c r="F54" i="4" s="1"/>
  <c r="G54" i="4" s="1"/>
  <c r="B55" i="4" s="1"/>
  <c r="C55" i="4" l="1"/>
  <c r="D55" i="4" s="1"/>
  <c r="F55" i="4" s="1"/>
  <c r="G55" i="4" s="1"/>
  <c r="C56" i="4" s="1"/>
  <c r="D56" i="4" s="1"/>
  <c r="F56" i="4" s="1"/>
  <c r="G56" i="4" s="1"/>
  <c r="C57" i="4" s="1"/>
  <c r="D57" i="4" s="1"/>
  <c r="F57" i="4" s="1"/>
  <c r="G57" i="4" s="1"/>
  <c r="C58" i="4" s="1"/>
  <c r="D58" i="4" s="1"/>
  <c r="F58" i="4" s="1"/>
  <c r="G58" i="4" s="1"/>
  <c r="C59" i="4" s="1"/>
  <c r="D59" i="4" s="1"/>
  <c r="F59" i="4" s="1"/>
  <c r="G59" i="4" s="1"/>
  <c r="B56" i="4"/>
  <c r="B57" i="4" s="1"/>
  <c r="B58" i="4" s="1"/>
  <c r="B59" i="4" s="1"/>
  <c r="B60" i="4" l="1"/>
  <c r="C60" i="4"/>
  <c r="D60" i="4" s="1"/>
  <c r="F60" i="4" s="1"/>
  <c r="G60" i="4" s="1"/>
  <c r="C61" i="4" s="1"/>
  <c r="D61" i="4" s="1"/>
  <c r="F61" i="4" s="1"/>
  <c r="G61" i="4" s="1"/>
  <c r="C62" i="4" l="1"/>
  <c r="B61" i="4"/>
  <c r="B62" i="4" s="1"/>
  <c r="D62" i="4"/>
  <c r="F62" i="4" s="1"/>
  <c r="G62" i="4" s="1"/>
  <c r="B63" i="4" s="1"/>
  <c r="C63" i="4" l="1"/>
  <c r="D63" i="4"/>
  <c r="F63" i="4" s="1"/>
  <c r="G63" i="4" s="1"/>
  <c r="C64" i="4" s="1"/>
  <c r="D64" i="4" s="1"/>
  <c r="F64" i="4" s="1"/>
  <c r="G64" i="4" s="1"/>
  <c r="C65" i="4" s="1"/>
  <c r="D65" i="4" s="1"/>
  <c r="F65" i="4" s="1"/>
  <c r="G65" i="4" s="1"/>
  <c r="C66" i="4" s="1"/>
  <c r="B64" i="4"/>
  <c r="B65" i="4" l="1"/>
  <c r="B66" i="4" s="1"/>
  <c r="D66" i="4"/>
  <c r="F66" i="4" s="1"/>
  <c r="G66" i="4" s="1"/>
  <c r="B67" i="4" s="1"/>
  <c r="C67" i="4" l="1"/>
  <c r="D67" i="4" l="1"/>
  <c r="F67" i="4" s="1"/>
  <c r="G67" i="4" s="1"/>
  <c r="B68" i="4" s="1"/>
  <c r="C68" i="4" l="1"/>
  <c r="D68" i="4"/>
  <c r="F68" i="4" s="1"/>
  <c r="G68" i="4" s="1"/>
  <c r="C69" i="4"/>
  <c r="D69" i="4" s="1"/>
  <c r="F69" i="4" s="1"/>
  <c r="G69" i="4" s="1"/>
  <c r="C70" i="4" s="1"/>
  <c r="B69" i="4"/>
  <c r="B70" i="4" l="1"/>
  <c r="D70" i="4"/>
  <c r="F70" i="4" s="1"/>
  <c r="G70" i="4" s="1"/>
  <c r="B71" i="4" s="1"/>
  <c r="C71" i="4" l="1"/>
  <c r="D71" i="4" s="1"/>
  <c r="F71" i="4" s="1"/>
  <c r="G71" i="4" s="1"/>
  <c r="C72" i="4" s="1"/>
  <c r="D72" i="4" s="1"/>
  <c r="F72" i="4" s="1"/>
  <c r="G72" i="4" s="1"/>
  <c r="C73" i="4" s="1"/>
  <c r="D73" i="4" l="1"/>
  <c r="F73" i="4" s="1"/>
  <c r="G73" i="4" s="1"/>
  <c r="C74" i="4" s="1"/>
  <c r="B72" i="4"/>
  <c r="B73" i="4" s="1"/>
  <c r="B74" i="4" s="1"/>
  <c r="D74" i="4" l="1"/>
  <c r="F74" i="4" s="1"/>
  <c r="G74" i="4" s="1"/>
  <c r="B75" i="4" s="1"/>
  <c r="C75" i="4"/>
  <c r="D75" i="4" l="1"/>
  <c r="F75" i="4" s="1"/>
  <c r="G75" i="4" s="1"/>
  <c r="C76" i="4" s="1"/>
  <c r="D76" i="4" s="1"/>
  <c r="F76" i="4" s="1"/>
  <c r="G76" i="4" s="1"/>
  <c r="C77" i="4" s="1"/>
  <c r="D77" i="4" s="1"/>
  <c r="F77" i="4" s="1"/>
  <c r="G77" i="4" s="1"/>
  <c r="C78" i="4" s="1"/>
  <c r="B76" i="4"/>
  <c r="B77" i="4" l="1"/>
  <c r="B78" i="4" s="1"/>
  <c r="D78" i="4"/>
  <c r="F78" i="4" s="1"/>
  <c r="G78" i="4" s="1"/>
  <c r="C79" i="4"/>
  <c r="B79" i="4" l="1"/>
  <c r="D79" i="4"/>
  <c r="F79" i="4" s="1"/>
  <c r="G79" i="4" s="1"/>
  <c r="B80" i="4" s="1"/>
  <c r="C80" i="4" l="1"/>
  <c r="D80" i="4"/>
  <c r="F80" i="4" s="1"/>
  <c r="G80" i="4" s="1"/>
  <c r="C81" i="4" s="1"/>
  <c r="D81" i="4" s="1"/>
  <c r="F81" i="4" s="1"/>
  <c r="G81" i="4" s="1"/>
  <c r="C82" i="4" s="1"/>
  <c r="D82" i="4" l="1"/>
  <c r="F82" i="4" s="1"/>
  <c r="G82" i="4" s="1"/>
  <c r="C83" i="4"/>
  <c r="B81" i="4"/>
  <c r="B82" i="4" s="1"/>
  <c r="B83" i="4" s="1"/>
  <c r="D83" i="4" l="1"/>
  <c r="F83" i="4" s="1"/>
  <c r="G83" i="4" s="1"/>
  <c r="B84" i="4" s="1"/>
  <c r="C84" i="4" l="1"/>
  <c r="D84" i="4" l="1"/>
  <c r="F84" i="4" s="1"/>
  <c r="G84" i="4" s="1"/>
  <c r="B85" i="4" s="1"/>
  <c r="C85" i="4"/>
  <c r="D85" i="4" l="1"/>
  <c r="F85" i="4" s="1"/>
  <c r="G85" i="4" s="1"/>
  <c r="C86" i="4" s="1"/>
  <c r="D86" i="4" s="1"/>
  <c r="F86" i="4" s="1"/>
  <c r="G86" i="4" s="1"/>
  <c r="C87" i="4" s="1"/>
  <c r="D87" i="4" s="1"/>
  <c r="F87" i="4" s="1"/>
  <c r="G87" i="4" s="1"/>
  <c r="C88" i="4" s="1"/>
  <c r="D88" i="4" s="1"/>
  <c r="F88" i="4" s="1"/>
  <c r="G88" i="4" s="1"/>
  <c r="C89" i="4" s="1"/>
  <c r="D89" i="4" s="1"/>
  <c r="F89" i="4" s="1"/>
  <c r="G89" i="4" s="1"/>
  <c r="C90" i="4" s="1"/>
  <c r="D90" i="4" s="1"/>
  <c r="F90" i="4" s="1"/>
  <c r="G90" i="4" s="1"/>
  <c r="C91" i="4" s="1"/>
  <c r="D91" i="4" s="1"/>
  <c r="F91" i="4" s="1"/>
  <c r="G91" i="4" s="1"/>
  <c r="C92" i="4" s="1"/>
  <c r="D92" i="4" l="1"/>
  <c r="F92" i="4" s="1"/>
  <c r="G92" i="4" s="1"/>
  <c r="C93" i="4" s="1"/>
  <c r="D93" i="4" s="1"/>
  <c r="F93" i="4" s="1"/>
  <c r="G93" i="4" s="1"/>
  <c r="C94" i="4" s="1"/>
  <c r="B86" i="4"/>
  <c r="B87" i="4" s="1"/>
  <c r="B88" i="4" s="1"/>
  <c r="B89" i="4" s="1"/>
  <c r="B90" i="4" s="1"/>
  <c r="B91" i="4" s="1"/>
  <c r="B92" i="4" s="1"/>
  <c r="B93" i="4" s="1"/>
  <c r="D94" i="4" l="1"/>
  <c r="F94" i="4" s="1"/>
  <c r="G94" i="4" s="1"/>
  <c r="C95" i="4"/>
  <c r="B94" i="4"/>
  <c r="B95" i="4" s="1"/>
  <c r="D95" i="4" l="1"/>
  <c r="F95" i="4" s="1"/>
  <c r="G95" i="4" s="1"/>
  <c r="C96" i="4" s="1"/>
  <c r="B96" i="4"/>
  <c r="D96" i="4" l="1"/>
  <c r="F96" i="4" s="1"/>
  <c r="G96" i="4" s="1"/>
  <c r="B97" i="4" s="1"/>
  <c r="C97" i="4"/>
  <c r="D97" i="4" l="1"/>
  <c r="F97" i="4" s="1"/>
  <c r="G97" i="4" s="1"/>
  <c r="C98" i="4"/>
  <c r="B98" i="4"/>
  <c r="D98" i="4" l="1"/>
  <c r="F98" i="4" s="1"/>
  <c r="G98" i="4" s="1"/>
  <c r="B99" i="4" s="1"/>
  <c r="C99" i="4"/>
  <c r="D99" i="4" l="1"/>
  <c r="F99" i="4" s="1"/>
  <c r="G99" i="4" s="1"/>
  <c r="C100" i="4"/>
  <c r="D100" i="4" s="1"/>
  <c r="F100" i="4" s="1"/>
  <c r="G100" i="4" s="1"/>
  <c r="C101" i="4" s="1"/>
  <c r="D101" i="4" s="1"/>
  <c r="F101" i="4" s="1"/>
  <c r="G101" i="4" s="1"/>
  <c r="C102" i="4" s="1"/>
  <c r="B100" i="4"/>
  <c r="B101" i="4" s="1"/>
  <c r="B102" i="4" s="1"/>
  <c r="D102" i="4" l="1"/>
  <c r="F102" i="4" s="1"/>
  <c r="G102" i="4" s="1"/>
  <c r="B103" i="4" s="1"/>
  <c r="C103" i="4"/>
  <c r="D103" i="4" s="1"/>
  <c r="F103" i="4" s="1"/>
  <c r="G103" i="4" s="1"/>
  <c r="C104" i="4" s="1"/>
  <c r="B104" i="4" l="1"/>
  <c r="D104" i="4"/>
  <c r="F104" i="4" s="1"/>
  <c r="G104" i="4" s="1"/>
  <c r="B105" i="4" s="1"/>
  <c r="C105" i="4" l="1"/>
  <c r="D105" i="4" s="1"/>
  <c r="F105" i="4" s="1"/>
  <c r="G105" i="4" s="1"/>
  <c r="C106" i="4" s="1"/>
  <c r="D106" i="4" l="1"/>
  <c r="F106" i="4" s="1"/>
  <c r="G106" i="4" s="1"/>
  <c r="C107" i="4"/>
  <c r="B106" i="4"/>
  <c r="B107" i="4" s="1"/>
  <c r="D107" i="4" l="1"/>
  <c r="F107" i="4" s="1"/>
  <c r="G107" i="4" s="1"/>
  <c r="B108" i="4" s="1"/>
  <c r="C108" i="4"/>
  <c r="D108" i="4" s="1"/>
  <c r="F108" i="4" s="1"/>
  <c r="G108" i="4" s="1"/>
  <c r="C109" i="4" s="1"/>
  <c r="D109" i="4" l="1"/>
  <c r="F109" i="4" s="1"/>
  <c r="G109" i="4" s="1"/>
  <c r="C110" i="4" s="1"/>
  <c r="B109" i="4"/>
  <c r="B110" i="4" s="1"/>
  <c r="D110" i="4" l="1"/>
  <c r="F110" i="4" s="1"/>
  <c r="G110" i="4" s="1"/>
  <c r="B111" i="4" s="1"/>
  <c r="C111" i="4"/>
  <c r="D111" i="4" l="1"/>
  <c r="F111" i="4" s="1"/>
  <c r="G111" i="4" s="1"/>
  <c r="C112" i="4"/>
  <c r="B112" i="4"/>
  <c r="D112" i="4" l="1"/>
  <c r="F112" i="4" s="1"/>
  <c r="G112" i="4" s="1"/>
  <c r="B113" i="4" s="1"/>
  <c r="C113" i="4" l="1"/>
  <c r="D113" i="4" s="1"/>
  <c r="F113" i="4" s="1"/>
  <c r="G113" i="4" s="1"/>
  <c r="C114" i="4" s="1"/>
  <c r="D114" i="4" s="1"/>
  <c r="F114" i="4" s="1"/>
  <c r="G114" i="4" s="1"/>
  <c r="C115" i="4" s="1"/>
  <c r="D115" i="4" s="1"/>
  <c r="F115" i="4" s="1"/>
  <c r="G115" i="4" s="1"/>
  <c r="C116" i="4" s="1"/>
  <c r="B114" i="4" l="1"/>
  <c r="B115" i="4" s="1"/>
  <c r="B116" i="4" s="1"/>
  <c r="D116" i="4"/>
  <c r="F116" i="4" s="1"/>
  <c r="G116" i="4" s="1"/>
  <c r="C117" i="4" s="1"/>
  <c r="D117" i="4" s="1"/>
  <c r="F117" i="4" s="1"/>
  <c r="G117" i="4" s="1"/>
  <c r="C118" i="4" s="1"/>
  <c r="D118" i="4" s="1"/>
  <c r="F118" i="4" s="1"/>
  <c r="G118" i="4" s="1"/>
  <c r="C119" i="4" s="1"/>
  <c r="B117" i="4" l="1"/>
  <c r="B118" i="4" s="1"/>
  <c r="B119" i="4" s="1"/>
  <c r="B120" i="4" s="1"/>
  <c r="D119" i="4"/>
  <c r="F119" i="4" s="1"/>
  <c r="G119" i="4" s="1"/>
  <c r="C120" i="4" s="1"/>
  <c r="D120" i="4" l="1"/>
  <c r="F120" i="4" s="1"/>
  <c r="G120" i="4" s="1"/>
  <c r="C121" i="4" s="1"/>
  <c r="D121" i="4" l="1"/>
  <c r="F121" i="4" s="1"/>
  <c r="G121" i="4" s="1"/>
  <c r="C122" i="4" s="1"/>
  <c r="B121" i="4"/>
  <c r="B122" i="4" l="1"/>
  <c r="D122" i="4"/>
  <c r="F122" i="4" s="1"/>
  <c r="G122" i="4" s="1"/>
  <c r="B123" i="4" s="1"/>
  <c r="C123" i="4" l="1"/>
  <c r="D123" i="4" l="1"/>
  <c r="F123" i="4" s="1"/>
  <c r="G123" i="4" s="1"/>
  <c r="C124" i="4" s="1"/>
  <c r="B124" i="4" l="1"/>
  <c r="D124" i="4"/>
  <c r="F124" i="4" s="1"/>
  <c r="G124" i="4" s="1"/>
  <c r="C125" i="4" s="1"/>
  <c r="D125" i="4" l="1"/>
  <c r="F125" i="4" s="1"/>
  <c r="G125" i="4" s="1"/>
  <c r="C126" i="4" s="1"/>
  <c r="B125" i="4"/>
  <c r="B126" i="4" s="1"/>
  <c r="D126" i="4" l="1"/>
  <c r="F126" i="4" s="1"/>
  <c r="G126" i="4" s="1"/>
  <c r="C127" i="4" s="1"/>
  <c r="B127" i="4" l="1"/>
  <c r="D127" i="4"/>
  <c r="F127" i="4" s="1"/>
  <c r="G127" i="4" s="1"/>
  <c r="C128" i="4" s="1"/>
  <c r="B128" i="4" l="1"/>
  <c r="D128" i="4"/>
  <c r="F128" i="4" s="1"/>
  <c r="G128" i="4" s="1"/>
  <c r="B129" i="4" s="1"/>
  <c r="C129" i="4" l="1"/>
  <c r="D129" i="4" l="1"/>
  <c r="F129" i="4" s="1"/>
  <c r="G129" i="4" s="1"/>
  <c r="C130" i="4" s="1"/>
  <c r="B130" i="4" l="1"/>
  <c r="D130" i="4"/>
  <c r="F130" i="4" s="1"/>
  <c r="G130" i="4" s="1"/>
  <c r="C131" i="4"/>
  <c r="B131" i="4"/>
  <c r="D131" i="4" l="1"/>
  <c r="F131" i="4" s="1"/>
  <c r="G131" i="4" s="1"/>
  <c r="B132" i="4" s="1"/>
  <c r="C132" i="4" l="1"/>
  <c r="D132" i="4" l="1"/>
  <c r="F132" i="4" s="1"/>
  <c r="G132" i="4" s="1"/>
  <c r="C133" i="4" s="1"/>
  <c r="B133" i="4" l="1"/>
  <c r="D133" i="4"/>
  <c r="F133" i="4" s="1"/>
  <c r="G133" i="4" s="1"/>
  <c r="B134" i="4" s="1"/>
  <c r="C134" i="4" l="1"/>
  <c r="D134" i="4" s="1"/>
  <c r="F134" i="4" s="1"/>
  <c r="G134" i="4" s="1"/>
  <c r="C135" i="4" s="1"/>
  <c r="D135" i="4" s="1"/>
  <c r="F135" i="4" s="1"/>
  <c r="G135" i="4" s="1"/>
  <c r="C136" i="4" s="1"/>
  <c r="D136" i="4" l="1"/>
  <c r="F136" i="4" s="1"/>
  <c r="G136" i="4" s="1"/>
  <c r="C137" i="4"/>
  <c r="B135" i="4"/>
  <c r="B136" i="4" s="1"/>
  <c r="B137" i="4" s="1"/>
  <c r="D137" i="4" l="1"/>
  <c r="F137" i="4" s="1"/>
  <c r="G137" i="4" s="1"/>
  <c r="B138" i="4" s="1"/>
  <c r="C138" i="4" l="1"/>
  <c r="D138" i="4" s="1"/>
  <c r="F138" i="4" s="1"/>
  <c r="G138" i="4" s="1"/>
  <c r="B139" i="4" l="1"/>
  <c r="C139" i="4"/>
  <c r="D139" i="4" s="1"/>
  <c r="F139" i="4" s="1"/>
  <c r="G139" i="4" s="1"/>
  <c r="C140" i="4" s="1"/>
  <c r="D140" i="4" s="1"/>
  <c r="F140" i="4" s="1"/>
  <c r="G140" i="4" s="1"/>
  <c r="C141" i="4" s="1"/>
  <c r="D141" i="4" s="1"/>
  <c r="F141" i="4" s="1"/>
  <c r="G141" i="4" s="1"/>
  <c r="C142" i="4" s="1"/>
  <c r="D142" i="4" s="1"/>
  <c r="F142" i="4" s="1"/>
  <c r="G142" i="4" s="1"/>
  <c r="C143" i="4" s="1"/>
  <c r="D143" i="4" s="1"/>
  <c r="F143" i="4" s="1"/>
  <c r="G143" i="4" s="1"/>
  <c r="C144" i="4" s="1"/>
  <c r="D144" i="4" s="1"/>
  <c r="F144" i="4" s="1"/>
  <c r="G144" i="4" s="1"/>
  <c r="C145" i="4" s="1"/>
  <c r="D145" i="4" s="1"/>
  <c r="F145" i="4" s="1"/>
  <c r="G145" i="4" s="1"/>
  <c r="C146" i="4" s="1"/>
  <c r="D146" i="4" s="1"/>
  <c r="F146" i="4" s="1"/>
  <c r="G146" i="4" s="1"/>
  <c r="C147" i="4" s="1"/>
  <c r="D147" i="4" s="1"/>
  <c r="F147" i="4" s="1"/>
  <c r="G147" i="4" s="1"/>
  <c r="C148" i="4" s="1"/>
  <c r="D148" i="4" s="1"/>
  <c r="F148" i="4" s="1"/>
  <c r="G148" i="4" s="1"/>
  <c r="C149" i="4" s="1"/>
  <c r="D149" i="4" s="1"/>
  <c r="F149" i="4" s="1"/>
  <c r="G149" i="4" s="1"/>
  <c r="B140" i="4" l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C150" i="4"/>
  <c r="D150" i="4"/>
  <c r="F150" i="4" s="1"/>
  <c r="G150" i="4" s="1"/>
  <c r="C151" i="4"/>
  <c r="D151" i="4" s="1"/>
  <c r="F151" i="4" s="1"/>
  <c r="G151" i="4" s="1"/>
  <c r="C152" i="4" s="1"/>
  <c r="D152" i="4" s="1"/>
  <c r="F152" i="4" s="1"/>
  <c r="G152" i="4" s="1"/>
  <c r="C153" i="4" s="1"/>
  <c r="B151" i="4" l="1"/>
  <c r="D153" i="4"/>
  <c r="F153" i="4" s="1"/>
  <c r="G153" i="4" s="1"/>
  <c r="C154" i="4" s="1"/>
  <c r="B152" i="4"/>
  <c r="B153" i="4" s="1"/>
  <c r="B154" i="4" s="1"/>
  <c r="D154" i="4" l="1"/>
  <c r="F154" i="4" s="1"/>
  <c r="G154" i="4" s="1"/>
  <c r="B155" i="4" s="1"/>
  <c r="C155" i="4" l="1"/>
  <c r="D155" i="4" s="1"/>
  <c r="F155" i="4" s="1"/>
  <c r="G155" i="4" s="1"/>
  <c r="C156" i="4" s="1"/>
  <c r="D156" i="4" s="1"/>
  <c r="F156" i="4" s="1"/>
  <c r="G156" i="4" s="1"/>
  <c r="C157" i="4" s="1"/>
  <c r="B156" i="4"/>
  <c r="B157" i="4" l="1"/>
  <c r="D157" i="4"/>
  <c r="F157" i="4" s="1"/>
  <c r="G157" i="4" s="1"/>
  <c r="B158" i="4" s="1"/>
  <c r="C158" i="4" l="1"/>
  <c r="D158" i="4"/>
  <c r="F158" i="4" s="1"/>
  <c r="G158" i="4" s="1"/>
  <c r="C159" i="4" s="1"/>
  <c r="D159" i="4" l="1"/>
  <c r="F159" i="4" s="1"/>
  <c r="G159" i="4" s="1"/>
  <c r="C160" i="4" s="1"/>
  <c r="B159" i="4"/>
  <c r="D160" i="4" l="1"/>
  <c r="F160" i="4" s="1"/>
  <c r="G160" i="4" s="1"/>
  <c r="C161" i="4" s="1"/>
  <c r="B160" i="4"/>
  <c r="B161" i="4" l="1"/>
  <c r="D161" i="4"/>
  <c r="F161" i="4" s="1"/>
  <c r="G161" i="4" s="1"/>
  <c r="C162" i="4"/>
  <c r="D162" i="4" s="1"/>
  <c r="F162" i="4" s="1"/>
  <c r="G162" i="4" s="1"/>
  <c r="C163" i="4" s="1"/>
  <c r="B162" i="4" l="1"/>
  <c r="D163" i="4"/>
  <c r="F163" i="4" s="1"/>
  <c r="G163" i="4" s="1"/>
  <c r="C164" i="4" s="1"/>
  <c r="D164" i="4" s="1"/>
  <c r="F164" i="4" s="1"/>
  <c r="G164" i="4" s="1"/>
  <c r="C165" i="4" s="1"/>
  <c r="D165" i="4" s="1"/>
  <c r="F165" i="4" s="1"/>
  <c r="G165" i="4" s="1"/>
  <c r="C166" i="4" s="1"/>
  <c r="D166" i="4" s="1"/>
  <c r="F166" i="4" s="1"/>
  <c r="G166" i="4" s="1"/>
  <c r="C167" i="4" s="1"/>
  <c r="D167" i="4" s="1"/>
  <c r="F167" i="4" s="1"/>
  <c r="G167" i="4" s="1"/>
  <c r="C168" i="4" s="1"/>
  <c r="B163" i="4"/>
  <c r="B164" i="4" s="1"/>
  <c r="D168" i="4" l="1"/>
  <c r="F168" i="4" s="1"/>
  <c r="G168" i="4" s="1"/>
  <c r="C169" i="4" s="1"/>
  <c r="B165" i="4"/>
  <c r="B166" i="4" s="1"/>
  <c r="B167" i="4" s="1"/>
  <c r="B168" i="4" s="1"/>
  <c r="B169" i="4" s="1"/>
  <c r="D169" i="4" l="1"/>
  <c r="F169" i="4" s="1"/>
  <c r="G169" i="4" s="1"/>
  <c r="B170" i="4" s="1"/>
  <c r="C170" i="4"/>
  <c r="D170" i="4" s="1"/>
  <c r="F170" i="4" s="1"/>
  <c r="G170" i="4" s="1"/>
  <c r="C171" i="4" s="1"/>
  <c r="D171" i="4" s="1"/>
  <c r="F171" i="4" s="1"/>
  <c r="G171" i="4" s="1"/>
  <c r="C172" i="4" s="1"/>
  <c r="D172" i="4" s="1"/>
  <c r="F172" i="4" s="1"/>
  <c r="G172" i="4" s="1"/>
  <c r="C173" i="4" s="1"/>
  <c r="D173" i="4" l="1"/>
  <c r="F173" i="4" s="1"/>
  <c r="G173" i="4" s="1"/>
  <c r="C174" i="4" s="1"/>
  <c r="D174" i="4" s="1"/>
  <c r="F174" i="4" s="1"/>
  <c r="G174" i="4" s="1"/>
  <c r="C175" i="4" s="1"/>
  <c r="B171" i="4"/>
  <c r="B172" i="4" s="1"/>
  <c r="B173" i="4" s="1"/>
  <c r="B174" i="4" s="1"/>
  <c r="B175" i="4" l="1"/>
  <c r="D175" i="4"/>
  <c r="F175" i="4" s="1"/>
  <c r="G175" i="4" s="1"/>
  <c r="C176" i="4" s="1"/>
  <c r="B176" i="4"/>
  <c r="D176" i="4" l="1"/>
  <c r="F176" i="4" s="1"/>
  <c r="G176" i="4" s="1"/>
  <c r="B177" i="4" s="1"/>
  <c r="C177" i="4" l="1"/>
  <c r="D177" i="4"/>
  <c r="F177" i="4" s="1"/>
  <c r="G177" i="4" s="1"/>
  <c r="C178" i="4" s="1"/>
  <c r="D178" i="4" s="1"/>
  <c r="F178" i="4" s="1"/>
  <c r="G178" i="4" s="1"/>
  <c r="C179" i="4" s="1"/>
  <c r="D179" i="4" s="1"/>
  <c r="F179" i="4" s="1"/>
  <c r="G179" i="4" s="1"/>
  <c r="C180" i="4" s="1"/>
  <c r="D180" i="4" s="1"/>
  <c r="F180" i="4" s="1"/>
  <c r="G180" i="4" s="1"/>
  <c r="C181" i="4" s="1"/>
  <c r="D181" i="4" s="1"/>
  <c r="F181" i="4" s="1"/>
  <c r="G181" i="4" s="1"/>
  <c r="C182" i="4" s="1"/>
  <c r="B178" i="4" l="1"/>
  <c r="D182" i="4"/>
  <c r="F182" i="4" s="1"/>
  <c r="G182" i="4" s="1"/>
  <c r="C183" i="4" s="1"/>
  <c r="B179" i="4"/>
  <c r="B180" i="4" s="1"/>
  <c r="B181" i="4" s="1"/>
  <c r="B182" i="4" s="1"/>
  <c r="B183" i="4" s="1"/>
  <c r="D183" i="4" l="1"/>
  <c r="F183" i="4" s="1"/>
  <c r="G183" i="4" s="1"/>
  <c r="B184" i="4" s="1"/>
  <c r="C184" i="4"/>
  <c r="D184" i="4" l="1"/>
  <c r="F184" i="4" s="1"/>
  <c r="G184" i="4" s="1"/>
  <c r="C185" i="4"/>
  <c r="B185" i="4"/>
  <c r="D185" i="4" l="1"/>
  <c r="F185" i="4" s="1"/>
  <c r="G185" i="4" s="1"/>
  <c r="B186" i="4" s="1"/>
  <c r="C186" i="4" l="1"/>
  <c r="D186" i="4" l="1"/>
  <c r="F186" i="4" s="1"/>
  <c r="G186" i="4" s="1"/>
  <c r="B187" i="4" s="1"/>
  <c r="C187" i="4"/>
  <c r="D187" i="4" l="1"/>
  <c r="F187" i="4" s="1"/>
  <c r="G187" i="4" s="1"/>
  <c r="C188" i="4"/>
  <c r="D188" i="4" s="1"/>
  <c r="F188" i="4" s="1"/>
  <c r="G188" i="4" s="1"/>
  <c r="C189" i="4" s="1"/>
  <c r="B188" i="4"/>
  <c r="D189" i="4" l="1"/>
  <c r="F189" i="4" s="1"/>
  <c r="G189" i="4" s="1"/>
  <c r="C190" i="4" s="1"/>
  <c r="D190" i="4" s="1"/>
  <c r="F190" i="4" s="1"/>
  <c r="G190" i="4" s="1"/>
  <c r="C191" i="4" s="1"/>
  <c r="D191" i="4" s="1"/>
  <c r="F191" i="4" s="1"/>
  <c r="G191" i="4" s="1"/>
  <c r="C192" i="4" s="1"/>
  <c r="B189" i="4"/>
  <c r="B190" i="4" s="1"/>
  <c r="D192" i="4" l="1"/>
  <c r="F192" i="4" s="1"/>
  <c r="G192" i="4" s="1"/>
  <c r="C193" i="4"/>
  <c r="D193" i="4" s="1"/>
  <c r="F193" i="4" s="1"/>
  <c r="G193" i="4" s="1"/>
  <c r="C194" i="4" s="1"/>
  <c r="B191" i="4"/>
  <c r="B192" i="4" s="1"/>
  <c r="B193" i="4" s="1"/>
  <c r="B194" i="4" l="1"/>
  <c r="D194" i="4"/>
  <c r="F194" i="4" s="1"/>
  <c r="G194" i="4" s="1"/>
  <c r="C195" i="4" s="1"/>
  <c r="D195" i="4" s="1"/>
  <c r="F195" i="4" s="1"/>
  <c r="G195" i="4" s="1"/>
  <c r="C196" i="4" s="1"/>
  <c r="D196" i="4" s="1"/>
  <c r="F196" i="4" s="1"/>
  <c r="G196" i="4" s="1"/>
  <c r="C197" i="4" s="1"/>
  <c r="B195" i="4" l="1"/>
  <c r="B196" i="4" s="1"/>
  <c r="B197" i="4" s="1"/>
  <c r="D197" i="4"/>
  <c r="F197" i="4" s="1"/>
  <c r="G197" i="4" s="1"/>
  <c r="B198" i="4" s="1"/>
  <c r="C198" i="4" l="1"/>
  <c r="D198" i="4"/>
  <c r="F198" i="4" s="1"/>
  <c r="G198" i="4" s="1"/>
  <c r="B199" i="4" s="1"/>
  <c r="C199" i="4"/>
  <c r="D199" i="4" l="1"/>
  <c r="F199" i="4" s="1"/>
  <c r="G199" i="4" s="1"/>
  <c r="C200" i="4" s="1"/>
  <c r="B200" i="4"/>
  <c r="D200" i="4" l="1"/>
  <c r="F200" i="4" s="1"/>
  <c r="G200" i="4" s="1"/>
  <c r="B201" i="4" s="1"/>
  <c r="C201" i="4" l="1"/>
  <c r="D201" i="4"/>
  <c r="F201" i="4" s="1"/>
  <c r="G201" i="4" s="1"/>
  <c r="C202" i="4"/>
  <c r="D202" i="4" s="1"/>
  <c r="F202" i="4" s="1"/>
  <c r="G202" i="4" s="1"/>
  <c r="C203" i="4" s="1"/>
  <c r="D203" i="4" s="1"/>
  <c r="F203" i="4" s="1"/>
  <c r="G203" i="4" s="1"/>
  <c r="C204" i="4" s="1"/>
  <c r="D204" i="4" s="1"/>
  <c r="F204" i="4" s="1"/>
  <c r="G204" i="4" s="1"/>
  <c r="C205" i="4" s="1"/>
  <c r="D205" i="4" s="1"/>
  <c r="F205" i="4" s="1"/>
  <c r="G205" i="4" s="1"/>
  <c r="C206" i="4" s="1"/>
  <c r="B202" i="4"/>
  <c r="B203" i="4" s="1"/>
  <c r="B204" i="4" s="1"/>
  <c r="B205" i="4" l="1"/>
  <c r="B206" i="4" s="1"/>
  <c r="D206" i="4"/>
  <c r="F206" i="4" s="1"/>
  <c r="G206" i="4" s="1"/>
  <c r="B207" i="4" s="1"/>
  <c r="C207" i="4"/>
  <c r="D207" i="4" s="1"/>
  <c r="F207" i="4" s="1"/>
  <c r="G207" i="4" s="1"/>
  <c r="C208" i="4" s="1"/>
  <c r="D208" i="4" s="1"/>
  <c r="F208" i="4" s="1"/>
  <c r="G208" i="4" s="1"/>
  <c r="C209" i="4" s="1"/>
  <c r="B208" i="4" l="1"/>
  <c r="B209" i="4" s="1"/>
  <c r="D209" i="4"/>
  <c r="F209" i="4" s="1"/>
  <c r="G209" i="4" s="1"/>
  <c r="B210" i="4" s="1"/>
  <c r="C210" i="4" l="1"/>
  <c r="D210" i="4" l="1"/>
  <c r="F210" i="4" s="1"/>
  <c r="G210" i="4" s="1"/>
  <c r="B211" i="4" s="1"/>
  <c r="C211" i="4" l="1"/>
  <c r="D211" i="4"/>
  <c r="F211" i="4" s="1"/>
  <c r="G211" i="4" s="1"/>
  <c r="C212" i="4" s="1"/>
  <c r="D212" i="4" s="1"/>
  <c r="F212" i="4" s="1"/>
  <c r="G212" i="4" s="1"/>
  <c r="C213" i="4" s="1"/>
  <c r="B212" i="4" l="1"/>
  <c r="B213" i="4" s="1"/>
  <c r="D213" i="4"/>
  <c r="F213" i="4" s="1"/>
  <c r="G213" i="4" s="1"/>
  <c r="C214" i="4"/>
  <c r="D214" i="4" s="1"/>
  <c r="F214" i="4" s="1"/>
  <c r="G214" i="4" s="1"/>
  <c r="C215" i="4" s="1"/>
  <c r="D215" i="4" s="1"/>
  <c r="F215" i="4" s="1"/>
  <c r="G215" i="4" s="1"/>
  <c r="C216" i="4" s="1"/>
  <c r="D216" i="4" s="1"/>
  <c r="F216" i="4" s="1"/>
  <c r="G216" i="4" s="1"/>
  <c r="C217" i="4" s="1"/>
  <c r="D217" i="4" s="1"/>
  <c r="F217" i="4" s="1"/>
  <c r="G217" i="4" s="1"/>
  <c r="C218" i="4" s="1"/>
  <c r="B214" i="4" l="1"/>
  <c r="B215" i="4" s="1"/>
  <c r="B216" i="4" s="1"/>
  <c r="B217" i="4" s="1"/>
  <c r="B218" i="4" s="1"/>
  <c r="D218" i="4"/>
  <c r="F218" i="4" s="1"/>
  <c r="G218" i="4" s="1"/>
  <c r="B219" i="4" s="1"/>
  <c r="C219" i="4" l="1"/>
  <c r="D219" i="4" s="1"/>
  <c r="F219" i="4" s="1"/>
  <c r="G219" i="4" s="1"/>
  <c r="C220" i="4" s="1"/>
  <c r="D220" i="4" s="1"/>
  <c r="F220" i="4" s="1"/>
  <c r="G220" i="4" s="1"/>
  <c r="B220" i="4" l="1"/>
  <c r="B221" i="4" s="1"/>
  <c r="C221" i="4"/>
  <c r="D221" i="4" l="1"/>
  <c r="F221" i="4" s="1"/>
  <c r="G221" i="4" s="1"/>
  <c r="B222" i="4" s="1"/>
  <c r="C222" i="4"/>
  <c r="D222" i="4" l="1"/>
  <c r="F222" i="4" s="1"/>
  <c r="G222" i="4" s="1"/>
  <c r="B223" i="4" s="1"/>
  <c r="C223" i="4"/>
  <c r="D223" i="4" l="1"/>
  <c r="F223" i="4" s="1"/>
  <c r="G223" i="4" s="1"/>
  <c r="C224" i="4" s="1"/>
  <c r="D224" i="4" s="1"/>
  <c r="F224" i="4" s="1"/>
  <c r="G224" i="4" s="1"/>
  <c r="C225" i="4" s="1"/>
  <c r="D225" i="4" s="1"/>
  <c r="F225" i="4" s="1"/>
  <c r="G225" i="4" s="1"/>
  <c r="C226" i="4" s="1"/>
  <c r="D226" i="4" s="1"/>
  <c r="F226" i="4" s="1"/>
  <c r="G226" i="4" s="1"/>
  <c r="C227" i="4" s="1"/>
  <c r="D227" i="4" s="1"/>
  <c r="F227" i="4" s="1"/>
  <c r="G227" i="4" s="1"/>
  <c r="C228" i="4" s="1"/>
  <c r="D228" i="4" s="1"/>
  <c r="F228" i="4" s="1"/>
  <c r="G228" i="4" s="1"/>
  <c r="C229" i="4" s="1"/>
  <c r="D229" i="4" s="1"/>
  <c r="F229" i="4" s="1"/>
  <c r="G229" i="4" s="1"/>
  <c r="C230" i="4" s="1"/>
  <c r="B224" i="4"/>
  <c r="D230" i="4" l="1"/>
  <c r="F230" i="4" s="1"/>
  <c r="G230" i="4" s="1"/>
  <c r="C231" i="4" s="1"/>
  <c r="D231" i="4" s="1"/>
  <c r="F231" i="4" s="1"/>
  <c r="G231" i="4" s="1"/>
  <c r="C232" i="4" s="1"/>
  <c r="D232" i="4" s="1"/>
  <c r="F232" i="4" s="1"/>
  <c r="G232" i="4" s="1"/>
  <c r="C233" i="4" s="1"/>
  <c r="D233" i="4" s="1"/>
  <c r="F233" i="4" s="1"/>
  <c r="G233" i="4" s="1"/>
  <c r="C234" i="4" s="1"/>
  <c r="D234" i="4" s="1"/>
  <c r="F234" i="4" s="1"/>
  <c r="G234" i="4" s="1"/>
  <c r="C235" i="4" s="1"/>
  <c r="B225" i="4"/>
  <c r="B226" i="4" s="1"/>
  <c r="B227" i="4" s="1"/>
  <c r="B228" i="4" s="1"/>
  <c r="B229" i="4" s="1"/>
  <c r="B230" i="4" s="1"/>
  <c r="B231" i="4" s="1"/>
  <c r="D235" i="4" l="1"/>
  <c r="F235" i="4" s="1"/>
  <c r="G235" i="4" s="1"/>
  <c r="C236" i="4"/>
  <c r="D236" i="4" s="1"/>
  <c r="F236" i="4" s="1"/>
  <c r="G236" i="4" s="1"/>
  <c r="C237" i="4" s="1"/>
  <c r="D237" i="4" s="1"/>
  <c r="F237" i="4" s="1"/>
  <c r="G237" i="4" s="1"/>
  <c r="C238" i="4" s="1"/>
  <c r="D238" i="4" s="1"/>
  <c r="F238" i="4" s="1"/>
  <c r="G238" i="4" s="1"/>
  <c r="C239" i="4" s="1"/>
  <c r="D239" i="4" s="1"/>
  <c r="F239" i="4" s="1"/>
  <c r="G239" i="4" s="1"/>
  <c r="C240" i="4" s="1"/>
  <c r="D240" i="4" s="1"/>
  <c r="F240" i="4" s="1"/>
  <c r="G240" i="4" s="1"/>
  <c r="C241" i="4" s="1"/>
  <c r="D241" i="4" s="1"/>
  <c r="F241" i="4" s="1"/>
  <c r="G241" i="4" s="1"/>
  <c r="C242" i="4" s="1"/>
  <c r="B232" i="4"/>
  <c r="B233" i="4" s="1"/>
  <c r="B234" i="4" s="1"/>
  <c r="B235" i="4" s="1"/>
  <c r="B236" i="4" s="1"/>
  <c r="B237" i="4" s="1"/>
  <c r="B238" i="4" s="1"/>
  <c r="B239" i="4" l="1"/>
  <c r="B240" i="4" s="1"/>
  <c r="B241" i="4" s="1"/>
  <c r="B242" i="4" s="1"/>
  <c r="D242" i="4"/>
  <c r="F242" i="4" s="1"/>
  <c r="G242" i="4" s="1"/>
  <c r="B243" i="4" s="1"/>
  <c r="C243" i="4" l="1"/>
  <c r="D243" i="4" s="1"/>
  <c r="F243" i="4" s="1"/>
  <c r="G243" i="4" s="1"/>
  <c r="C244" i="4" s="1"/>
  <c r="D244" i="4" s="1"/>
  <c r="F244" i="4" s="1"/>
  <c r="G244" i="4" s="1"/>
  <c r="C245" i="4" s="1"/>
  <c r="D245" i="4" l="1"/>
  <c r="F245" i="4" s="1"/>
  <c r="G245" i="4" s="1"/>
  <c r="C246" i="4"/>
  <c r="B244" i="4"/>
  <c r="B245" i="4" s="1"/>
  <c r="B246" i="4" s="1"/>
  <c r="D246" i="4" l="1"/>
  <c r="F246" i="4" s="1"/>
  <c r="G246" i="4" s="1"/>
  <c r="B247" i="4" s="1"/>
  <c r="C247" i="4"/>
  <c r="D247" i="4" s="1"/>
  <c r="F247" i="4" s="1"/>
  <c r="G247" i="4" s="1"/>
  <c r="C248" i="4" s="1"/>
  <c r="D248" i="4" s="1"/>
  <c r="F248" i="4" s="1"/>
  <c r="G248" i="4" s="1"/>
  <c r="C249" i="4" s="1"/>
  <c r="D249" i="4" s="1"/>
  <c r="F249" i="4" s="1"/>
  <c r="G249" i="4" s="1"/>
  <c r="C250" i="4" s="1"/>
  <c r="D250" i="4" s="1"/>
  <c r="F250" i="4" s="1"/>
  <c r="G250" i="4" s="1"/>
  <c r="C251" i="4" s="1"/>
  <c r="D251" i="4" s="1"/>
  <c r="F251" i="4" s="1"/>
  <c r="G251" i="4" s="1"/>
  <c r="C252" i="4" s="1"/>
  <c r="D252" i="4" s="1"/>
  <c r="F252" i="4" s="1"/>
  <c r="G252" i="4" s="1"/>
  <c r="C253" i="4" s="1"/>
  <c r="D253" i="4" s="1"/>
  <c r="F253" i="4" s="1"/>
  <c r="G253" i="4" s="1"/>
  <c r="C254" i="4" s="1"/>
  <c r="D254" i="4" l="1"/>
  <c r="F254" i="4" s="1"/>
  <c r="G254" i="4" s="1"/>
  <c r="C255" i="4" s="1"/>
  <c r="D255" i="4" s="1"/>
  <c r="F255" i="4" s="1"/>
  <c r="G255" i="4" s="1"/>
  <c r="C256" i="4" s="1"/>
  <c r="B248" i="4"/>
  <c r="B249" i="4" s="1"/>
  <c r="B250" i="4" s="1"/>
  <c r="B251" i="4" s="1"/>
  <c r="B252" i="4" s="1"/>
  <c r="B253" i="4" s="1"/>
  <c r="B254" i="4" s="1"/>
  <c r="B255" i="4" s="1"/>
  <c r="D256" i="4" l="1"/>
  <c r="F256" i="4" s="1"/>
  <c r="G256" i="4" s="1"/>
  <c r="C257" i="4"/>
  <c r="B256" i="4"/>
  <c r="B257" i="4" s="1"/>
  <c r="D257" i="4" l="1"/>
  <c r="F257" i="4" s="1"/>
  <c r="G257" i="4" s="1"/>
  <c r="B258" i="4" s="1"/>
  <c r="C258" i="4"/>
  <c r="D258" i="4" l="1"/>
  <c r="F258" i="4" s="1"/>
  <c r="G258" i="4" s="1"/>
  <c r="C259" i="4" s="1"/>
  <c r="D259" i="4" l="1"/>
  <c r="F259" i="4" s="1"/>
  <c r="G259" i="4" s="1"/>
  <c r="C260" i="4"/>
  <c r="D260" i="4" s="1"/>
  <c r="F260" i="4" s="1"/>
  <c r="G260" i="4" s="1"/>
  <c r="C261" i="4" s="1"/>
  <c r="B259" i="4"/>
  <c r="D261" i="4" l="1"/>
  <c r="F261" i="4" s="1"/>
  <c r="G261" i="4" s="1"/>
  <c r="C262" i="4"/>
  <c r="B260" i="4"/>
  <c r="B261" i="4" s="1"/>
  <c r="B262" i="4" s="1"/>
  <c r="D262" i="4" l="1"/>
  <c r="F262" i="4" s="1"/>
  <c r="G262" i="4" s="1"/>
  <c r="B263" i="4" s="1"/>
  <c r="C263" i="4"/>
  <c r="D263" i="4" s="1"/>
  <c r="F263" i="4" s="1"/>
  <c r="G263" i="4" s="1"/>
  <c r="C264" i="4" s="1"/>
  <c r="D264" i="4" s="1"/>
  <c r="F264" i="4" s="1"/>
  <c r="G264" i="4" s="1"/>
  <c r="C265" i="4" s="1"/>
  <c r="D265" i="4" s="1"/>
  <c r="F265" i="4" s="1"/>
  <c r="G265" i="4" s="1"/>
  <c r="C266" i="4" s="1"/>
  <c r="D266" i="4" l="1"/>
  <c r="F266" i="4" s="1"/>
  <c r="G266" i="4" s="1"/>
  <c r="C267" i="4"/>
  <c r="D267" i="4" s="1"/>
  <c r="F267" i="4" s="1"/>
  <c r="G267" i="4" s="1"/>
  <c r="C268" i="4" s="1"/>
  <c r="B264" i="4"/>
  <c r="B265" i="4" s="1"/>
  <c r="B266" i="4" s="1"/>
  <c r="B267" i="4" s="1"/>
  <c r="B268" i="4" s="1"/>
  <c r="D268" i="4" l="1"/>
  <c r="F268" i="4" s="1"/>
  <c r="G268" i="4" s="1"/>
  <c r="B269" i="4" s="1"/>
  <c r="C269" i="4" l="1"/>
  <c r="D269" i="4" l="1"/>
  <c r="F269" i="4" s="1"/>
  <c r="G269" i="4" s="1"/>
  <c r="C270" i="4"/>
  <c r="B270" i="4"/>
  <c r="D270" i="4" l="1"/>
  <c r="F270" i="4" s="1"/>
  <c r="G270" i="4" s="1"/>
  <c r="B271" i="4" s="1"/>
  <c r="C271" i="4" l="1"/>
  <c r="D271" i="4" s="1"/>
  <c r="F271" i="4" s="1"/>
  <c r="G271" i="4" s="1"/>
  <c r="B272" i="4" l="1"/>
  <c r="C272" i="4"/>
  <c r="D272" i="4" s="1"/>
  <c r="F272" i="4" s="1"/>
  <c r="G272" i="4" s="1"/>
  <c r="C273" i="4" s="1"/>
  <c r="D273" i="4" s="1"/>
  <c r="F273" i="4" s="1"/>
  <c r="G273" i="4" s="1"/>
  <c r="B273" i="4" l="1"/>
  <c r="B274" i="4" s="1"/>
  <c r="C274" i="4"/>
  <c r="D274" i="4" s="1"/>
  <c r="F274" i="4" s="1"/>
  <c r="G274" i="4" s="1"/>
  <c r="C275" i="4" s="1"/>
  <c r="D275" i="4" s="1"/>
  <c r="F275" i="4" s="1"/>
  <c r="G275" i="4" s="1"/>
  <c r="C276" i="4" s="1"/>
  <c r="D276" i="4" s="1"/>
  <c r="F276" i="4" s="1"/>
  <c r="G276" i="4" s="1"/>
  <c r="C277" i="4" s="1"/>
  <c r="D277" i="4" l="1"/>
  <c r="F277" i="4" s="1"/>
  <c r="G277" i="4" s="1"/>
  <c r="C278" i="4" s="1"/>
  <c r="B275" i="4"/>
  <c r="B276" i="4" s="1"/>
  <c r="B277" i="4" s="1"/>
  <c r="B278" i="4" s="1"/>
  <c r="D278" i="4" l="1"/>
  <c r="F278" i="4" s="1"/>
  <c r="G278" i="4" s="1"/>
  <c r="C279" i="4" s="1"/>
  <c r="D279" i="4" s="1"/>
  <c r="F279" i="4" s="1"/>
  <c r="G279" i="4" s="1"/>
  <c r="C280" i="4" s="1"/>
  <c r="B279" i="4"/>
  <c r="B280" i="4" l="1"/>
  <c r="D280" i="4"/>
  <c r="F280" i="4" s="1"/>
  <c r="G280" i="4" s="1"/>
  <c r="B281" i="4" s="1"/>
  <c r="C281" i="4"/>
  <c r="D281" i="4" l="1"/>
  <c r="F281" i="4" s="1"/>
  <c r="G281" i="4" s="1"/>
  <c r="B282" i="4" s="1"/>
  <c r="C282" i="4" l="1"/>
  <c r="D282" i="4" s="1"/>
  <c r="F282" i="4" s="1"/>
  <c r="G282" i="4" s="1"/>
  <c r="C283" i="4" s="1"/>
  <c r="D283" i="4" l="1"/>
  <c r="F283" i="4" s="1"/>
  <c r="G283" i="4" s="1"/>
  <c r="C284" i="4"/>
  <c r="D284" i="4" s="1"/>
  <c r="F284" i="4" s="1"/>
  <c r="G284" i="4" s="1"/>
  <c r="C285" i="4" s="1"/>
  <c r="D285" i="4" s="1"/>
  <c r="F285" i="4" s="1"/>
  <c r="G285" i="4" s="1"/>
  <c r="C286" i="4" s="1"/>
  <c r="D286" i="4" s="1"/>
  <c r="F286" i="4" s="1"/>
  <c r="G286" i="4" s="1"/>
  <c r="C287" i="4" s="1"/>
  <c r="D287" i="4" s="1"/>
  <c r="F287" i="4" s="1"/>
  <c r="G287" i="4" s="1"/>
  <c r="C288" i="4" s="1"/>
  <c r="D288" i="4" s="1"/>
  <c r="F288" i="4" s="1"/>
  <c r="G288" i="4" s="1"/>
  <c r="C289" i="4" s="1"/>
  <c r="D289" i="4" s="1"/>
  <c r="F289" i="4" s="1"/>
  <c r="G289" i="4" s="1"/>
  <c r="C290" i="4" s="1"/>
  <c r="B283" i="4"/>
  <c r="B284" i="4" s="1"/>
  <c r="B285" i="4" l="1"/>
  <c r="D290" i="4"/>
  <c r="F290" i="4" s="1"/>
  <c r="G290" i="4" s="1"/>
  <c r="C291" i="4"/>
  <c r="B286" i="4"/>
  <c r="B287" i="4" s="1"/>
  <c r="B288" i="4" s="1"/>
  <c r="B289" i="4" s="1"/>
  <c r="B290" i="4" s="1"/>
  <c r="B291" i="4" s="1"/>
  <c r="D291" i="4" l="1"/>
  <c r="F291" i="4" s="1"/>
  <c r="G291" i="4" s="1"/>
  <c r="B292" i="4" s="1"/>
  <c r="C292" i="4"/>
  <c r="D292" i="4" l="1"/>
  <c r="F292" i="4" s="1"/>
  <c r="G292" i="4" s="1"/>
  <c r="C293" i="4" s="1"/>
  <c r="D293" i="4" l="1"/>
  <c r="F293" i="4" s="1"/>
  <c r="G293" i="4" s="1"/>
  <c r="C294" i="4" s="1"/>
  <c r="D294" i="4" s="1"/>
  <c r="F294" i="4" s="1"/>
  <c r="G294" i="4" s="1"/>
  <c r="C295" i="4" s="1"/>
  <c r="D295" i="4" s="1"/>
  <c r="F295" i="4" s="1"/>
  <c r="G295" i="4" s="1"/>
  <c r="C296" i="4" s="1"/>
  <c r="D296" i="4" s="1"/>
  <c r="F296" i="4" s="1"/>
  <c r="G296" i="4" s="1"/>
  <c r="C297" i="4" s="1"/>
  <c r="D297" i="4" s="1"/>
  <c r="F297" i="4" s="1"/>
  <c r="G297" i="4" s="1"/>
  <c r="C298" i="4" s="1"/>
  <c r="D298" i="4" s="1"/>
  <c r="F298" i="4" s="1"/>
  <c r="G298" i="4" s="1"/>
  <c r="C299" i="4" s="1"/>
  <c r="D299" i="4" s="1"/>
  <c r="F299" i="4" s="1"/>
  <c r="G299" i="4" s="1"/>
  <c r="C300" i="4" s="1"/>
  <c r="D300" i="4" s="1"/>
  <c r="F300" i="4" s="1"/>
  <c r="G300" i="4" s="1"/>
  <c r="C301" i="4" s="1"/>
  <c r="D301" i="4" s="1"/>
  <c r="F301" i="4" s="1"/>
  <c r="G301" i="4" s="1"/>
  <c r="C302" i="4" s="1"/>
  <c r="D302" i="4" s="1"/>
  <c r="F302" i="4" s="1"/>
  <c r="G302" i="4" s="1"/>
  <c r="C303" i="4" s="1"/>
  <c r="D303" i="4" s="1"/>
  <c r="F303" i="4" s="1"/>
  <c r="G303" i="4" s="1"/>
  <c r="C304" i="4" s="1"/>
  <c r="D304" i="4" s="1"/>
  <c r="F304" i="4" s="1"/>
  <c r="G304" i="4" s="1"/>
  <c r="C305" i="4" s="1"/>
  <c r="D305" i="4" s="1"/>
  <c r="F305" i="4" s="1"/>
  <c r="G305" i="4" s="1"/>
  <c r="C306" i="4" s="1"/>
  <c r="D306" i="4" s="1"/>
  <c r="F306" i="4" s="1"/>
  <c r="G306" i="4" s="1"/>
  <c r="C307" i="4" s="1"/>
  <c r="B293" i="4"/>
  <c r="B294" i="4" l="1"/>
  <c r="D307" i="4"/>
  <c r="F307" i="4" s="1"/>
  <c r="G307" i="4" s="1"/>
  <c r="C308" i="4"/>
  <c r="D308" i="4" s="1"/>
  <c r="F308" i="4" s="1"/>
  <c r="G308" i="4" s="1"/>
  <c r="C309" i="4" s="1"/>
  <c r="D309" i="4" s="1"/>
  <c r="F309" i="4" s="1"/>
  <c r="G309" i="4" s="1"/>
  <c r="C310" i="4" s="1"/>
  <c r="D310" i="4" s="1"/>
  <c r="F310" i="4" s="1"/>
  <c r="G310" i="4" s="1"/>
  <c r="C311" i="4" s="1"/>
  <c r="D311" i="4" s="1"/>
  <c r="F311" i="4" s="1"/>
  <c r="G311" i="4" s="1"/>
  <c r="C312" i="4" s="1"/>
  <c r="B295" i="4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D312" i="4" l="1"/>
  <c r="F312" i="4" s="1"/>
  <c r="G312" i="4" s="1"/>
  <c r="C313" i="4" s="1"/>
  <c r="B313" i="4" l="1"/>
  <c r="D313" i="4"/>
  <c r="F313" i="4" s="1"/>
  <c r="G313" i="4" s="1"/>
  <c r="B314" i="4" s="1"/>
  <c r="C314" i="4"/>
  <c r="D314" i="4" s="1"/>
  <c r="F314" i="4" s="1"/>
  <c r="G314" i="4" s="1"/>
  <c r="C315" i="4" s="1"/>
  <c r="D315" i="4" s="1"/>
  <c r="F315" i="4" s="1"/>
  <c r="G315" i="4" s="1"/>
  <c r="C316" i="4" s="1"/>
  <c r="D316" i="4" s="1"/>
  <c r="F316" i="4" s="1"/>
  <c r="G316" i="4" s="1"/>
  <c r="C317" i="4" s="1"/>
  <c r="D317" i="4" l="1"/>
  <c r="F317" i="4" s="1"/>
  <c r="G317" i="4" s="1"/>
  <c r="C318" i="4" s="1"/>
  <c r="B315" i="4"/>
  <c r="B316" i="4" s="1"/>
  <c r="B317" i="4" s="1"/>
  <c r="B318" i="4" s="1"/>
  <c r="D318" i="4" l="1"/>
  <c r="F318" i="4" s="1"/>
  <c r="G318" i="4" s="1"/>
  <c r="B319" i="4" s="1"/>
  <c r="C319" i="4" l="1"/>
  <c r="D319" i="4"/>
  <c r="F319" i="4" s="1"/>
  <c r="G319" i="4" s="1"/>
  <c r="C320" i="4" s="1"/>
  <c r="B320" i="4" l="1"/>
  <c r="D320" i="4"/>
  <c r="F320" i="4" s="1"/>
  <c r="G320" i="4" s="1"/>
  <c r="B321" i="4" s="1"/>
  <c r="C321" i="4" l="1"/>
  <c r="D321" i="4" s="1"/>
  <c r="F321" i="4" s="1"/>
  <c r="G321" i="4" s="1"/>
  <c r="C322" i="4" s="1"/>
  <c r="D322" i="4" s="1"/>
  <c r="F322" i="4" s="1"/>
  <c r="G322" i="4" s="1"/>
  <c r="C323" i="4" s="1"/>
  <c r="D323" i="4" s="1"/>
  <c r="F323" i="4" s="1"/>
  <c r="G323" i="4" s="1"/>
  <c r="C324" i="4" s="1"/>
  <c r="D324" i="4" s="1"/>
  <c r="F324" i="4" s="1"/>
  <c r="G324" i="4" s="1"/>
  <c r="C325" i="4" s="1"/>
  <c r="D325" i="4" s="1"/>
  <c r="F325" i="4" s="1"/>
  <c r="G325" i="4" s="1"/>
  <c r="C326" i="4" s="1"/>
  <c r="D326" i="4" s="1"/>
  <c r="F326" i="4" s="1"/>
  <c r="G326" i="4" s="1"/>
  <c r="C327" i="4" s="1"/>
  <c r="D327" i="4" s="1"/>
  <c r="F327" i="4" s="1"/>
  <c r="G327" i="4" s="1"/>
  <c r="C328" i="4" s="1"/>
  <c r="D328" i="4" s="1"/>
  <c r="F328" i="4" s="1"/>
  <c r="G328" i="4" s="1"/>
  <c r="B322" i="4"/>
  <c r="B323" i="4" s="1"/>
  <c r="C329" i="4" l="1"/>
  <c r="B324" i="4"/>
  <c r="B325" i="4" s="1"/>
  <c r="B326" i="4" s="1"/>
  <c r="B327" i="4" s="1"/>
  <c r="B328" i="4" s="1"/>
  <c r="B329" i="4" s="1"/>
  <c r="D329" i="4"/>
  <c r="F329" i="4" s="1"/>
  <c r="G329" i="4" s="1"/>
  <c r="C330" i="4"/>
  <c r="D330" i="4" s="1"/>
  <c r="F330" i="4" s="1"/>
  <c r="G330" i="4" s="1"/>
  <c r="C331" i="4" s="1"/>
  <c r="D331" i="4" s="1"/>
  <c r="F331" i="4" s="1"/>
  <c r="G331" i="4" s="1"/>
  <c r="C332" i="4" s="1"/>
  <c r="D332" i="4" s="1"/>
  <c r="F332" i="4" s="1"/>
  <c r="G332" i="4" s="1"/>
  <c r="C333" i="4" s="1"/>
  <c r="B330" i="4" l="1"/>
  <c r="D333" i="4"/>
  <c r="F333" i="4" s="1"/>
  <c r="G333" i="4" s="1"/>
  <c r="C334" i="4" s="1"/>
  <c r="D334" i="4" s="1"/>
  <c r="F334" i="4" s="1"/>
  <c r="G334" i="4" s="1"/>
  <c r="C335" i="4" s="1"/>
  <c r="D335" i="4" s="1"/>
  <c r="F335" i="4" s="1"/>
  <c r="G335" i="4" s="1"/>
  <c r="C336" i="4" s="1"/>
  <c r="D336" i="4" s="1"/>
  <c r="F336" i="4" s="1"/>
  <c r="G336" i="4" s="1"/>
  <c r="C337" i="4" s="1"/>
  <c r="D337" i="4" s="1"/>
  <c r="F337" i="4" s="1"/>
  <c r="G337" i="4" s="1"/>
  <c r="C338" i="4" s="1"/>
  <c r="D338" i="4" s="1"/>
  <c r="F338" i="4" s="1"/>
  <c r="G338" i="4" s="1"/>
  <c r="C339" i="4" s="1"/>
  <c r="D339" i="4" s="1"/>
  <c r="F339" i="4" s="1"/>
  <c r="G339" i="4" s="1"/>
  <c r="C340" i="4" s="1"/>
  <c r="B331" i="4"/>
  <c r="B332" i="4" s="1"/>
  <c r="B333" i="4" s="1"/>
  <c r="B334" i="4" s="1"/>
  <c r="D340" i="4" l="1"/>
  <c r="F340" i="4" s="1"/>
  <c r="G340" i="4" s="1"/>
  <c r="C341" i="4" s="1"/>
  <c r="B335" i="4"/>
  <c r="B336" i="4" s="1"/>
  <c r="B337" i="4" s="1"/>
  <c r="B338" i="4" s="1"/>
  <c r="B339" i="4" s="1"/>
  <c r="B340" i="4" s="1"/>
  <c r="B341" i="4" s="1"/>
  <c r="D341" i="4" l="1"/>
  <c r="F341" i="4" s="1"/>
  <c r="G341" i="4" s="1"/>
  <c r="B342" i="4" s="1"/>
  <c r="C342" i="4" l="1"/>
  <c r="D342" i="4" s="1"/>
  <c r="F342" i="4" s="1"/>
  <c r="G342" i="4" s="1"/>
  <c r="C343" i="4" s="1"/>
  <c r="D343" i="4" s="1"/>
  <c r="F343" i="4" s="1"/>
  <c r="G343" i="4" s="1"/>
  <c r="B343" i="4" l="1"/>
  <c r="B344" i="4" s="1"/>
  <c r="C344" i="4"/>
  <c r="D344" i="4"/>
  <c r="F344" i="4" s="1"/>
  <c r="G344" i="4" s="1"/>
  <c r="B345" i="4" s="1"/>
  <c r="C345" i="4"/>
  <c r="D345" i="4" l="1"/>
  <c r="F345" i="4" s="1"/>
  <c r="G345" i="4" s="1"/>
  <c r="C346" i="4" s="1"/>
  <c r="D346" i="4" s="1"/>
  <c r="F346" i="4" s="1"/>
  <c r="G346" i="4" s="1"/>
  <c r="C347" i="4" s="1"/>
  <c r="D347" i="4" s="1"/>
  <c r="F347" i="4" s="1"/>
  <c r="G347" i="4" s="1"/>
  <c r="C348" i="4" s="1"/>
  <c r="D348" i="4" s="1"/>
  <c r="F348" i="4" s="1"/>
  <c r="G348" i="4" s="1"/>
  <c r="C349" i="4" s="1"/>
  <c r="D349" i="4" s="1"/>
  <c r="F349" i="4" s="1"/>
  <c r="G349" i="4" s="1"/>
  <c r="C350" i="4" s="1"/>
  <c r="D350" i="4" s="1"/>
  <c r="F350" i="4" s="1"/>
  <c r="G350" i="4" s="1"/>
  <c r="C351" i="4" s="1"/>
  <c r="D351" i="4" s="1"/>
  <c r="F351" i="4" s="1"/>
  <c r="G351" i="4" s="1"/>
  <c r="C352" i="4" s="1"/>
  <c r="D352" i="4" s="1"/>
  <c r="F352" i="4" s="1"/>
  <c r="G352" i="4" s="1"/>
  <c r="C353" i="4" s="1"/>
  <c r="B346" i="4" l="1"/>
  <c r="D353" i="4"/>
  <c r="F353" i="4" s="1"/>
  <c r="G353" i="4" s="1"/>
  <c r="C354" i="4"/>
  <c r="D354" i="4" s="1"/>
  <c r="F354" i="4" s="1"/>
  <c r="G354" i="4" s="1"/>
  <c r="C355" i="4" s="1"/>
  <c r="B347" i="4"/>
  <c r="B348" i="4" s="1"/>
  <c r="B349" i="4" s="1"/>
  <c r="B350" i="4" s="1"/>
  <c r="B351" i="4" s="1"/>
  <c r="B352" i="4" s="1"/>
  <c r="B353" i="4" s="1"/>
  <c r="B354" i="4" s="1"/>
  <c r="B355" i="4" s="1"/>
  <c r="D355" i="4" l="1"/>
  <c r="F355" i="4" s="1"/>
  <c r="G355" i="4" s="1"/>
  <c r="C356" i="4" s="1"/>
  <c r="D356" i="4" s="1"/>
  <c r="F356" i="4" s="1"/>
  <c r="G356" i="4" s="1"/>
  <c r="C357" i="4" s="1"/>
  <c r="D357" i="4" s="1"/>
  <c r="F357" i="4" s="1"/>
  <c r="G357" i="4" s="1"/>
  <c r="C358" i="4" s="1"/>
  <c r="D358" i="4" s="1"/>
  <c r="F358" i="4" s="1"/>
  <c r="G358" i="4" s="1"/>
  <c r="C359" i="4" s="1"/>
  <c r="D359" i="4" s="1"/>
  <c r="F359" i="4" s="1"/>
  <c r="G359" i="4" s="1"/>
  <c r="C360" i="4" s="1"/>
  <c r="D360" i="4" l="1"/>
  <c r="F360" i="4" s="1"/>
  <c r="G360" i="4" s="1"/>
  <c r="C361" i="4"/>
  <c r="D361" i="4" s="1"/>
  <c r="F361" i="4" s="1"/>
  <c r="G361" i="4" s="1"/>
  <c r="C362" i="4" s="1"/>
  <c r="B356" i="4"/>
  <c r="B357" i="4" s="1"/>
  <c r="B358" i="4" s="1"/>
  <c r="B359" i="4" s="1"/>
  <c r="B360" i="4" s="1"/>
  <c r="B361" i="4" s="1"/>
  <c r="B362" i="4" s="1"/>
  <c r="D362" i="4" l="1"/>
  <c r="F362" i="4" s="1"/>
  <c r="G362" i="4" s="1"/>
  <c r="B363" i="4" s="1"/>
  <c r="C363" i="4" l="1"/>
  <c r="D363" i="4" l="1"/>
  <c r="F363" i="4" s="1"/>
  <c r="G363" i="4" s="1"/>
  <c r="B364" i="4" s="1"/>
  <c r="C364" i="4"/>
  <c r="D364" i="4" l="1"/>
  <c r="F364" i="4" s="1"/>
  <c r="G364" i="4" s="1"/>
  <c r="C365" i="4"/>
  <c r="B365" i="4"/>
  <c r="D365" i="4" l="1"/>
  <c r="F365" i="4" s="1"/>
  <c r="G365" i="4" s="1"/>
  <c r="B366" i="4" s="1"/>
  <c r="C366" i="4" l="1"/>
  <c r="D366" i="4" s="1"/>
  <c r="F366" i="4" s="1"/>
  <c r="G366" i="4" s="1"/>
  <c r="C367" i="4" s="1"/>
  <c r="D367" i="4" s="1"/>
  <c r="F367" i="4" s="1"/>
  <c r="G367" i="4" s="1"/>
  <c r="B367" i="4" l="1"/>
  <c r="B368" i="4" s="1"/>
  <c r="C368" i="4"/>
  <c r="D368" i="4" s="1"/>
  <c r="F368" i="4" s="1"/>
  <c r="G368" i="4" s="1"/>
  <c r="C369" i="4" s="1"/>
  <c r="D369" i="4" s="1"/>
  <c r="F369" i="4" s="1"/>
  <c r="G369" i="4" s="1"/>
  <c r="C370" i="4" s="1"/>
  <c r="D370" i="4" s="1"/>
  <c r="F370" i="4" s="1"/>
  <c r="G370" i="4" s="1"/>
  <c r="C371" i="4" s="1"/>
  <c r="D371" i="4" s="1"/>
  <c r="F371" i="4" s="1"/>
  <c r="G371" i="4" s="1"/>
  <c r="C372" i="4" s="1"/>
  <c r="B369" i="4"/>
  <c r="D372" i="4" l="1"/>
  <c r="F372" i="4" s="1"/>
  <c r="G372" i="4" s="1"/>
  <c r="C373" i="4" s="1"/>
  <c r="D373" i="4" s="1"/>
  <c r="F373" i="4" s="1"/>
  <c r="G373" i="4" s="1"/>
  <c r="C374" i="4" s="1"/>
  <c r="B370" i="4"/>
  <c r="B371" i="4" s="1"/>
  <c r="B372" i="4" s="1"/>
  <c r="B373" i="4" s="1"/>
  <c r="D374" i="4" l="1"/>
  <c r="F374" i="4" s="1"/>
  <c r="G374" i="4" s="1"/>
  <c r="C375" i="4" s="1"/>
  <c r="B374" i="4"/>
  <c r="B375" i="4" s="1"/>
  <c r="D375" i="4" l="1"/>
  <c r="F375" i="4" s="1"/>
  <c r="G375" i="4" s="1"/>
  <c r="B376" i="4" s="1"/>
  <c r="C376" i="4"/>
  <c r="D376" i="4" l="1"/>
  <c r="F376" i="4" s="1"/>
  <c r="G376" i="4" s="1"/>
  <c r="C377" i="4"/>
  <c r="B377" i="4"/>
  <c r="D377" i="4" l="1"/>
  <c r="F377" i="4" s="1"/>
  <c r="G377" i="4" s="1"/>
  <c r="B378" i="4" s="1"/>
  <c r="C378" i="4" l="1"/>
  <c r="D378" i="4"/>
  <c r="F378" i="4" s="1"/>
  <c r="G378" i="4" s="1"/>
  <c r="B379" i="4" s="1"/>
  <c r="C379" i="4" l="1"/>
  <c r="D379" i="4"/>
  <c r="F379" i="4" s="1"/>
  <c r="G379" i="4" s="1"/>
  <c r="C380" i="4" s="1"/>
  <c r="D380" i="4" l="1"/>
  <c r="F380" i="4" s="1"/>
  <c r="G380" i="4" s="1"/>
  <c r="C381" i="4" s="1"/>
  <c r="B380" i="4"/>
  <c r="D381" i="4" l="1"/>
  <c r="F381" i="4" s="1"/>
  <c r="G381" i="4" s="1"/>
  <c r="C382" i="4"/>
  <c r="D382" i="4" s="1"/>
  <c r="F382" i="4" s="1"/>
  <c r="G382" i="4" s="1"/>
  <c r="C383" i="4" s="1"/>
  <c r="D383" i="4" s="1"/>
  <c r="F383" i="4" s="1"/>
  <c r="G383" i="4" s="1"/>
  <c r="C384" i="4" s="1"/>
  <c r="B381" i="4"/>
  <c r="B382" i="4" s="1"/>
  <c r="D384" i="4" l="1"/>
  <c r="F384" i="4" s="1"/>
  <c r="G384" i="4" s="1"/>
  <c r="C385" i="4" s="1"/>
  <c r="D385" i="4" s="1"/>
  <c r="F385" i="4" s="1"/>
  <c r="G385" i="4" s="1"/>
  <c r="C386" i="4" s="1"/>
  <c r="B383" i="4"/>
  <c r="B384" i="4" s="1"/>
  <c r="B385" i="4" s="1"/>
  <c r="B386" i="4" l="1"/>
  <c r="D386" i="4"/>
  <c r="F386" i="4" s="1"/>
  <c r="G386" i="4" s="1"/>
  <c r="C387" i="4" s="1"/>
  <c r="B387" i="4"/>
  <c r="D387" i="4" l="1"/>
  <c r="F387" i="4" s="1"/>
  <c r="G387" i="4" s="1"/>
  <c r="B388" i="4" s="1"/>
  <c r="C388" i="4" l="1"/>
  <c r="D388" i="4"/>
  <c r="F388" i="4" s="1"/>
  <c r="G388" i="4" s="1"/>
  <c r="C389" i="4" s="1"/>
  <c r="B389" i="4" l="1"/>
  <c r="D389" i="4"/>
  <c r="F389" i="4" s="1"/>
  <c r="G389" i="4" s="1"/>
  <c r="B390" i="4" s="1"/>
  <c r="C390" i="4" l="1"/>
  <c r="D390" i="4" l="1"/>
  <c r="F390" i="4" s="1"/>
  <c r="G390" i="4" s="1"/>
  <c r="B391" i="4" s="1"/>
  <c r="C391" i="4" l="1"/>
  <c r="D391" i="4" s="1"/>
  <c r="F391" i="4" s="1"/>
  <c r="G391" i="4" s="1"/>
  <c r="C392" i="4" s="1"/>
  <c r="D392" i="4" s="1"/>
  <c r="F392" i="4" s="1"/>
  <c r="G392" i="4" s="1"/>
  <c r="C393" i="4" s="1"/>
  <c r="B392" i="4" l="1"/>
  <c r="D393" i="4"/>
  <c r="F393" i="4" s="1"/>
  <c r="G393" i="4" s="1"/>
  <c r="C394" i="4"/>
  <c r="B393" i="4"/>
  <c r="B394" i="4" s="1"/>
  <c r="D394" i="4" l="1"/>
  <c r="F394" i="4" s="1"/>
  <c r="G394" i="4" s="1"/>
  <c r="B395" i="4" s="1"/>
  <c r="C395" i="4" l="1"/>
  <c r="D395" i="4" s="1"/>
  <c r="F395" i="4" s="1"/>
  <c r="G395" i="4" s="1"/>
  <c r="C396" i="4" s="1"/>
  <c r="D396" i="4" s="1"/>
  <c r="F396" i="4" s="1"/>
  <c r="G396" i="4" s="1"/>
  <c r="C397" i="4" s="1"/>
  <c r="D397" i="4" s="1"/>
  <c r="F397" i="4" s="1"/>
  <c r="G397" i="4" s="1"/>
  <c r="C398" i="4" s="1"/>
  <c r="B396" i="4"/>
  <c r="B397" i="4" l="1"/>
  <c r="B398" i="4" s="1"/>
  <c r="D398" i="4"/>
  <c r="F398" i="4" s="1"/>
  <c r="G398" i="4" s="1"/>
  <c r="B399" i="4" s="1"/>
  <c r="C399" i="4" l="1"/>
  <c r="D399" i="4" s="1"/>
  <c r="F399" i="4" s="1"/>
  <c r="G399" i="4" s="1"/>
  <c r="C400" i="4" s="1"/>
  <c r="B400" i="4"/>
  <c r="D400" i="4"/>
  <c r="F400" i="4" s="1"/>
  <c r="G400" i="4" s="1"/>
  <c r="B401" i="4" s="1"/>
  <c r="C401" i="4" l="1"/>
  <c r="D401" i="4" l="1"/>
  <c r="F401" i="4" s="1"/>
  <c r="G401" i="4" s="1"/>
  <c r="C402" i="4" s="1"/>
  <c r="D402" i="4" s="1"/>
  <c r="F402" i="4" s="1"/>
  <c r="G402" i="4" s="1"/>
  <c r="C403" i="4" s="1"/>
  <c r="B402" i="4" l="1"/>
  <c r="D403" i="4"/>
  <c r="F403" i="4" s="1"/>
  <c r="G403" i="4" s="1"/>
  <c r="C404" i="4" s="1"/>
  <c r="D404" i="4" s="1"/>
  <c r="F404" i="4" s="1"/>
  <c r="G404" i="4" s="1"/>
  <c r="C405" i="4" s="1"/>
  <c r="B403" i="4"/>
  <c r="B404" i="4" s="1"/>
  <c r="B405" i="4" l="1"/>
  <c r="D405" i="4"/>
  <c r="F405" i="4" s="1"/>
  <c r="G405" i="4" s="1"/>
  <c r="C406" i="4" s="1"/>
  <c r="B406" i="4"/>
  <c r="D406" i="4" l="1"/>
  <c r="F406" i="4" s="1"/>
  <c r="G406" i="4" s="1"/>
  <c r="B407" i="4" s="1"/>
  <c r="C407" i="4" l="1"/>
  <c r="D407" i="4" s="1"/>
  <c r="F407" i="4" s="1"/>
  <c r="G407" i="4" s="1"/>
  <c r="C408" i="4" s="1"/>
  <c r="D408" i="4" s="1"/>
  <c r="F408" i="4" s="1"/>
  <c r="G408" i="4" s="1"/>
  <c r="C409" i="4" s="1"/>
  <c r="D409" i="4" s="1"/>
  <c r="F409" i="4" s="1"/>
  <c r="G409" i="4" s="1"/>
  <c r="C410" i="4" s="1"/>
  <c r="B408" i="4"/>
  <c r="B409" i="4" l="1"/>
  <c r="B410" i="4" s="1"/>
  <c r="D410" i="4"/>
  <c r="F410" i="4" s="1"/>
  <c r="G410" i="4" s="1"/>
  <c r="C411" i="4"/>
  <c r="D411" i="4" s="1"/>
  <c r="F411" i="4" s="1"/>
  <c r="G411" i="4" s="1"/>
  <c r="C412" i="4" s="1"/>
  <c r="B411" i="4"/>
  <c r="B412" i="4" l="1"/>
  <c r="D412" i="4"/>
  <c r="F412" i="4" s="1"/>
  <c r="G412" i="4" s="1"/>
  <c r="B413" i="4" s="1"/>
  <c r="C413" i="4" l="1"/>
  <c r="D413" i="4" s="1"/>
  <c r="F413" i="4" s="1"/>
  <c r="G413" i="4" s="1"/>
  <c r="B414" i="4" l="1"/>
  <c r="C414" i="4"/>
  <c r="D414" i="4" s="1"/>
  <c r="F414" i="4" s="1"/>
  <c r="G414" i="4" s="1"/>
  <c r="C415" i="4" s="1"/>
  <c r="D415" i="4" s="1"/>
  <c r="F415" i="4" s="1"/>
  <c r="G415" i="4" s="1"/>
  <c r="C416" i="4" s="1"/>
  <c r="D416" i="4" s="1"/>
  <c r="F416" i="4" s="1"/>
  <c r="G416" i="4" s="1"/>
  <c r="C417" i="4" s="1"/>
  <c r="B415" i="4" l="1"/>
  <c r="B416" i="4" s="1"/>
  <c r="D417" i="4"/>
  <c r="F417" i="4" s="1"/>
  <c r="G417" i="4" s="1"/>
  <c r="C418" i="4" s="1"/>
  <c r="B417" i="4"/>
  <c r="B418" i="4" s="1"/>
  <c r="D418" i="4" l="1"/>
  <c r="F418" i="4" s="1"/>
  <c r="G418" i="4" s="1"/>
  <c r="B419" i="4" s="1"/>
  <c r="C419" i="4" l="1"/>
  <c r="D419" i="4" s="1"/>
  <c r="F419" i="4" s="1"/>
  <c r="G419" i="4" s="1"/>
  <c r="C420" i="4" s="1"/>
  <c r="D420" i="4" s="1"/>
  <c r="F420" i="4" s="1"/>
  <c r="G420" i="4" s="1"/>
  <c r="B420" i="4"/>
  <c r="B421" i="4" l="1"/>
  <c r="C421" i="4"/>
  <c r="D421" i="4"/>
  <c r="F421" i="4" s="1"/>
  <c r="G421" i="4" s="1"/>
  <c r="B422" i="4" s="1"/>
  <c r="C422" i="4" l="1"/>
  <c r="D422" i="4" s="1"/>
  <c r="F422" i="4" s="1"/>
  <c r="G422" i="4" s="1"/>
  <c r="C423" i="4" l="1"/>
  <c r="B423" i="4"/>
  <c r="D423" i="4"/>
  <c r="F423" i="4" s="1"/>
  <c r="G423" i="4" s="1"/>
  <c r="B424" i="4" s="1"/>
  <c r="C424" i="4" l="1"/>
  <c r="D424" i="4" l="1"/>
  <c r="F424" i="4" s="1"/>
  <c r="G424" i="4" s="1"/>
  <c r="B425" i="4" s="1"/>
  <c r="C425" i="4" l="1"/>
  <c r="D425" i="4" s="1"/>
  <c r="F425" i="4" s="1"/>
  <c r="G425" i="4" s="1"/>
  <c r="C426" i="4" s="1"/>
  <c r="D426" i="4" s="1"/>
  <c r="F426" i="4" s="1"/>
  <c r="G426" i="4" s="1"/>
  <c r="C427" i="4" s="1"/>
  <c r="D427" i="4" s="1"/>
  <c r="F427" i="4" s="1"/>
  <c r="G427" i="4" s="1"/>
  <c r="B426" i="4"/>
  <c r="B427" i="4" s="1"/>
  <c r="B428" i="4" l="1"/>
  <c r="C428" i="4"/>
  <c r="D428" i="4"/>
  <c r="F428" i="4" s="1"/>
  <c r="G428" i="4" s="1"/>
  <c r="B429" i="4" s="1"/>
  <c r="C429" i="4" l="1"/>
  <c r="D429" i="4" s="1"/>
  <c r="F429" i="4" s="1"/>
  <c r="G429" i="4" s="1"/>
  <c r="C430" i="4" s="1"/>
  <c r="D430" i="4" s="1"/>
  <c r="F430" i="4" s="1"/>
  <c r="G430" i="4" s="1"/>
  <c r="C431" i="4" s="1"/>
  <c r="D431" i="4" s="1"/>
  <c r="F431" i="4" s="1"/>
  <c r="G431" i="4" s="1"/>
  <c r="C432" i="4" s="1"/>
  <c r="D432" i="4" s="1"/>
  <c r="F432" i="4" s="1"/>
  <c r="G432" i="4" s="1"/>
  <c r="B430" i="4" l="1"/>
  <c r="B431" i="4" s="1"/>
  <c r="B432" i="4" s="1"/>
  <c r="B433" i="4" s="1"/>
  <c r="B434" i="4" s="1"/>
  <c r="C433" i="4"/>
  <c r="D433" i="4" s="1"/>
  <c r="F433" i="4" s="1"/>
  <c r="G433" i="4" s="1"/>
  <c r="C434" i="4" s="1"/>
  <c r="D434" i="4" s="1"/>
  <c r="F434" i="4" s="1"/>
  <c r="G434" i="4" s="1"/>
  <c r="C435" i="4" s="1"/>
  <c r="D435" i="4" s="1"/>
  <c r="F435" i="4" s="1"/>
  <c r="G435" i="4" s="1"/>
  <c r="C436" i="4" s="1"/>
  <c r="D436" i="4" s="1"/>
  <c r="F436" i="4" s="1"/>
  <c r="G436" i="4" s="1"/>
  <c r="C437" i="4" s="1"/>
  <c r="D437" i="4" s="1"/>
  <c r="F437" i="4" s="1"/>
  <c r="G437" i="4" s="1"/>
  <c r="C438" i="4" s="1"/>
  <c r="B435" i="4" l="1"/>
  <c r="B436" i="4" s="1"/>
  <c r="B437" i="4" s="1"/>
  <c r="D438" i="4"/>
  <c r="F438" i="4" s="1"/>
  <c r="G438" i="4" s="1"/>
  <c r="C439" i="4"/>
  <c r="D439" i="4" s="1"/>
  <c r="F439" i="4" s="1"/>
  <c r="G439" i="4" s="1"/>
  <c r="C440" i="4" s="1"/>
  <c r="D440" i="4" s="1"/>
  <c r="F440" i="4" s="1"/>
  <c r="G440" i="4" s="1"/>
  <c r="C441" i="4" s="1"/>
  <c r="D441" i="4" s="1"/>
  <c r="F441" i="4" s="1"/>
  <c r="G441" i="4" s="1"/>
  <c r="C442" i="4" s="1"/>
  <c r="D442" i="4" s="1"/>
  <c r="F442" i="4" s="1"/>
  <c r="G442" i="4" s="1"/>
  <c r="C443" i="4" s="1"/>
  <c r="D443" i="4" s="1"/>
  <c r="F443" i="4" s="1"/>
  <c r="G443" i="4" s="1"/>
  <c r="C444" i="4" s="1"/>
  <c r="D444" i="4" s="1"/>
  <c r="F444" i="4" s="1"/>
  <c r="G444" i="4" s="1"/>
  <c r="C445" i="4" s="1"/>
  <c r="D445" i="4" s="1"/>
  <c r="F445" i="4" s="1"/>
  <c r="G445" i="4" s="1"/>
  <c r="C446" i="4" s="1"/>
  <c r="D446" i="4" s="1"/>
  <c r="F446" i="4" s="1"/>
  <c r="G446" i="4" s="1"/>
  <c r="C447" i="4" s="1"/>
  <c r="D447" i="4" s="1"/>
  <c r="F447" i="4" s="1"/>
  <c r="G447" i="4" s="1"/>
  <c r="C448" i="4" s="1"/>
  <c r="D448" i="4" s="1"/>
  <c r="F448" i="4" s="1"/>
  <c r="G448" i="4" s="1"/>
  <c r="C449" i="4" s="1"/>
  <c r="D449" i="4" s="1"/>
  <c r="F449" i="4" s="1"/>
  <c r="G449" i="4" s="1"/>
  <c r="C450" i="4" s="1"/>
  <c r="B438" i="4"/>
  <c r="D450" i="4" l="1"/>
  <c r="F450" i="4" s="1"/>
  <c r="G450" i="4" s="1"/>
  <c r="C451" i="4"/>
  <c r="D451" i="4" s="1"/>
  <c r="F451" i="4" s="1"/>
  <c r="G451" i="4" s="1"/>
  <c r="C452" i="4" s="1"/>
  <c r="B439" i="4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D452" i="4" l="1"/>
  <c r="F452" i="4" s="1"/>
  <c r="G452" i="4" s="1"/>
  <c r="B453" i="4" s="1"/>
  <c r="C453" i="4" l="1"/>
  <c r="D453" i="4" l="1"/>
  <c r="F453" i="4" s="1"/>
  <c r="G453" i="4" s="1"/>
  <c r="B454" i="4" s="1"/>
  <c r="C454" i="4" l="1"/>
  <c r="D454" i="4" s="1"/>
  <c r="F454" i="4" s="1"/>
  <c r="G454" i="4" s="1"/>
  <c r="C455" i="4" s="1"/>
  <c r="D455" i="4"/>
  <c r="F455" i="4" s="1"/>
  <c r="G455" i="4" s="1"/>
  <c r="C456" i="4" s="1"/>
  <c r="D456" i="4" s="1"/>
  <c r="F456" i="4" s="1"/>
  <c r="G456" i="4" s="1"/>
  <c r="C457" i="4" s="1"/>
  <c r="B455" i="4"/>
  <c r="B456" i="4" l="1"/>
  <c r="D457" i="4"/>
  <c r="F457" i="4" s="1"/>
  <c r="G457" i="4" s="1"/>
  <c r="C458" i="4" s="1"/>
  <c r="D458" i="4" s="1"/>
  <c r="F458" i="4" s="1"/>
  <c r="G458" i="4" s="1"/>
  <c r="C459" i="4" s="1"/>
  <c r="B457" i="4"/>
  <c r="B458" i="4" s="1"/>
  <c r="D459" i="4" l="1"/>
  <c r="F459" i="4" s="1"/>
  <c r="G459" i="4" s="1"/>
  <c r="C460" i="4" s="1"/>
  <c r="B459" i="4"/>
  <c r="B460" i="4" s="1"/>
  <c r="D460" i="4" l="1"/>
  <c r="F460" i="4" s="1"/>
  <c r="G460" i="4" s="1"/>
  <c r="B461" i="4" s="1"/>
  <c r="C461" i="4" l="1"/>
  <c r="D461" i="4" s="1"/>
  <c r="F461" i="4" s="1"/>
  <c r="G461" i="4" s="1"/>
  <c r="C462" i="4" s="1"/>
  <c r="D462" i="4" s="1"/>
  <c r="F462" i="4" s="1"/>
  <c r="G462" i="4" s="1"/>
  <c r="C463" i="4" s="1"/>
  <c r="D463" i="4" s="1"/>
  <c r="F463" i="4" s="1"/>
  <c r="G463" i="4" s="1"/>
  <c r="C464" i="4" s="1"/>
  <c r="B462" i="4"/>
  <c r="B463" i="4" l="1"/>
  <c r="B464" i="4" s="1"/>
  <c r="D464" i="4"/>
  <c r="F464" i="4" s="1"/>
  <c r="G464" i="4" s="1"/>
  <c r="C465" i="4"/>
  <c r="B465" i="4"/>
  <c r="D465" i="4" l="1"/>
  <c r="F465" i="4" s="1"/>
  <c r="G465" i="4" s="1"/>
  <c r="B466" i="4" s="1"/>
  <c r="C466" i="4"/>
  <c r="D466" i="4" s="1"/>
  <c r="F466" i="4" s="1"/>
  <c r="G466" i="4" s="1"/>
  <c r="C467" i="4" s="1"/>
  <c r="D467" i="4" l="1"/>
  <c r="F467" i="4" s="1"/>
  <c r="G467" i="4" s="1"/>
  <c r="C468" i="4" s="1"/>
  <c r="B467" i="4"/>
  <c r="B468" i="4" s="1"/>
  <c r="D468" i="4" l="1"/>
  <c r="F468" i="4" s="1"/>
  <c r="G468" i="4" s="1"/>
  <c r="B469" i="4" s="1"/>
  <c r="C469" i="4"/>
  <c r="D469" i="4" s="1"/>
  <c r="F469" i="4" s="1"/>
  <c r="G469" i="4" s="1"/>
  <c r="C470" i="4" s="1"/>
  <c r="D470" i="4" s="1"/>
  <c r="F470" i="4" s="1"/>
  <c r="G470" i="4" s="1"/>
  <c r="C471" i="4" s="1"/>
  <c r="D471" i="4" s="1"/>
  <c r="F471" i="4" s="1"/>
  <c r="G471" i="4" s="1"/>
  <c r="C472" i="4" s="1"/>
  <c r="D472" i="4" s="1"/>
  <c r="F472" i="4" s="1"/>
  <c r="G472" i="4" s="1"/>
  <c r="C473" i="4" s="1"/>
  <c r="D473" i="4" s="1"/>
  <c r="F473" i="4" s="1"/>
  <c r="G473" i="4" s="1"/>
  <c r="C474" i="4" s="1"/>
  <c r="D474" i="4" s="1"/>
  <c r="F474" i="4" s="1"/>
  <c r="G474" i="4" s="1"/>
  <c r="C475" i="4" s="1"/>
  <c r="D475" i="4" s="1"/>
  <c r="F475" i="4" s="1"/>
  <c r="G475" i="4" s="1"/>
  <c r="C476" i="4" s="1"/>
  <c r="D476" i="4" l="1"/>
  <c r="F476" i="4" s="1"/>
  <c r="G476" i="4" s="1"/>
  <c r="C477" i="4" s="1"/>
  <c r="D477" i="4" s="1"/>
  <c r="F477" i="4" s="1"/>
  <c r="G477" i="4" s="1"/>
  <c r="C478" i="4" s="1"/>
  <c r="B470" i="4"/>
  <c r="B471" i="4" s="1"/>
  <c r="B472" i="4" s="1"/>
  <c r="B473" i="4" s="1"/>
  <c r="B474" i="4" s="1"/>
  <c r="B475" i="4" s="1"/>
  <c r="B476" i="4" s="1"/>
  <c r="B477" i="4" s="1"/>
  <c r="B478" i="4" l="1"/>
  <c r="D478" i="4"/>
  <c r="F478" i="4" s="1"/>
  <c r="G478" i="4" s="1"/>
  <c r="B479" i="4" s="1"/>
  <c r="C479" i="4" l="1"/>
  <c r="D479" i="4" l="1"/>
  <c r="F479" i="4" s="1"/>
  <c r="G479" i="4" s="1"/>
  <c r="C480" i="4" s="1"/>
  <c r="D480" i="4" s="1"/>
  <c r="F480" i="4" s="1"/>
  <c r="G480" i="4" s="1"/>
  <c r="C481" i="4" s="1"/>
  <c r="B480" i="4" l="1"/>
  <c r="D481" i="4"/>
  <c r="F481" i="4" s="1"/>
  <c r="G481" i="4" s="1"/>
  <c r="C482" i="4" s="1"/>
  <c r="B481" i="4"/>
  <c r="D482" i="4" l="1"/>
  <c r="F482" i="4" s="1"/>
  <c r="G482" i="4" s="1"/>
  <c r="C483" i="4" s="1"/>
  <c r="B482" i="4"/>
  <c r="D483" i="4" l="1"/>
  <c r="F483" i="4" s="1"/>
  <c r="G483" i="4" s="1"/>
  <c r="C484" i="4"/>
  <c r="D484" i="4" s="1"/>
  <c r="F484" i="4" s="1"/>
  <c r="G484" i="4" s="1"/>
  <c r="C485" i="4" s="1"/>
  <c r="D485" i="4" s="1"/>
  <c r="F485" i="4" s="1"/>
  <c r="G485" i="4" s="1"/>
  <c r="C486" i="4" s="1"/>
  <c r="B483" i="4"/>
  <c r="B484" i="4" s="1"/>
  <c r="B485" i="4" s="1"/>
  <c r="D486" i="4" l="1"/>
  <c r="F486" i="4" s="1"/>
  <c r="G486" i="4" s="1"/>
  <c r="C487" i="4"/>
  <c r="D487" i="4" s="1"/>
  <c r="F487" i="4" s="1"/>
  <c r="G487" i="4" s="1"/>
  <c r="C488" i="4" s="1"/>
  <c r="D488" i="4" s="1"/>
  <c r="F488" i="4" s="1"/>
  <c r="G488" i="4" s="1"/>
  <c r="C489" i="4" s="1"/>
  <c r="D489" i="4" s="1"/>
  <c r="F489" i="4" s="1"/>
  <c r="G489" i="4" s="1"/>
  <c r="C490" i="4" s="1"/>
  <c r="D490" i="4" s="1"/>
  <c r="F490" i="4" s="1"/>
  <c r="G490" i="4" s="1"/>
  <c r="C491" i="4" s="1"/>
  <c r="B486" i="4"/>
  <c r="B487" i="4" s="1"/>
  <c r="B488" i="4" s="1"/>
  <c r="B489" i="4" s="1"/>
  <c r="B490" i="4" s="1"/>
  <c r="B491" i="4" s="1"/>
  <c r="D491" i="4" l="1"/>
  <c r="F491" i="4" s="1"/>
  <c r="G491" i="4" s="1"/>
  <c r="B492" i="4" s="1"/>
  <c r="C492" i="4" l="1"/>
  <c r="D492" i="4" s="1"/>
  <c r="F492" i="4" s="1"/>
  <c r="G492" i="4" s="1"/>
  <c r="C493" i="4" s="1"/>
  <c r="D493" i="4" l="1"/>
  <c r="F493" i="4" s="1"/>
  <c r="G493" i="4" s="1"/>
  <c r="C494" i="4" s="1"/>
  <c r="D494" i="4" s="1"/>
  <c r="F494" i="4" s="1"/>
  <c r="G494" i="4" s="1"/>
  <c r="C495" i="4" s="1"/>
  <c r="B493" i="4"/>
  <c r="B494" i="4" l="1"/>
  <c r="D495" i="4"/>
  <c r="F495" i="4" s="1"/>
  <c r="G495" i="4" s="1"/>
  <c r="C496" i="4"/>
  <c r="B495" i="4"/>
  <c r="B496" i="4" s="1"/>
  <c r="D496" i="4" l="1"/>
  <c r="F496" i="4" s="1"/>
  <c r="G496" i="4" s="1"/>
  <c r="B497" i="4" s="1"/>
  <c r="C497" i="4" l="1"/>
  <c r="D497" i="4" s="1"/>
  <c r="F497" i="4" s="1"/>
  <c r="G497" i="4" s="1"/>
  <c r="C498" i="4" s="1"/>
  <c r="D498" i="4" s="1"/>
  <c r="F498" i="4" s="1"/>
  <c r="G498" i="4" s="1"/>
  <c r="C499" i="4" s="1"/>
  <c r="B498" i="4" l="1"/>
  <c r="B499" i="4" s="1"/>
  <c r="D499" i="4"/>
  <c r="F499" i="4" s="1"/>
  <c r="G499" i="4" s="1"/>
  <c r="C500" i="4"/>
  <c r="D500" i="4" s="1"/>
  <c r="F500" i="4" s="1"/>
  <c r="G500" i="4" s="1"/>
  <c r="C501" i="4" s="1"/>
  <c r="D501" i="4" s="1"/>
  <c r="F501" i="4" s="1"/>
  <c r="G501" i="4" s="1"/>
  <c r="C502" i="4" s="1"/>
  <c r="B500" i="4" l="1"/>
  <c r="D502" i="4"/>
  <c r="F502" i="4" s="1"/>
  <c r="G502" i="4" s="1"/>
  <c r="C503" i="4" s="1"/>
  <c r="B501" i="4"/>
  <c r="B502" i="4" s="1"/>
  <c r="D503" i="4" l="1"/>
  <c r="F503" i="4" s="1"/>
  <c r="G503" i="4" s="1"/>
  <c r="C504" i="4"/>
  <c r="D504" i="4" s="1"/>
  <c r="F504" i="4" s="1"/>
  <c r="G504" i="4" s="1"/>
  <c r="C505" i="4" s="1"/>
  <c r="B503" i="4"/>
  <c r="D505" i="4" l="1"/>
  <c r="F505" i="4" s="1"/>
  <c r="G505" i="4" s="1"/>
  <c r="C506" i="4" s="1"/>
  <c r="D506" i="4" s="1"/>
  <c r="F506" i="4" s="1"/>
  <c r="G506" i="4" s="1"/>
  <c r="C507" i="4" s="1"/>
  <c r="B504" i="4"/>
  <c r="B505" i="4" s="1"/>
  <c r="B506" i="4" s="1"/>
  <c r="D507" i="4" l="1"/>
  <c r="F507" i="4" s="1"/>
  <c r="G507" i="4" s="1"/>
  <c r="C508" i="4" s="1"/>
  <c r="B507" i="4"/>
  <c r="B508" i="4" s="1"/>
  <c r="D508" i="4" l="1"/>
  <c r="F508" i="4" s="1"/>
  <c r="G508" i="4" s="1"/>
  <c r="B509" i="4" s="1"/>
  <c r="C509" i="4"/>
  <c r="D509" i="4" s="1"/>
  <c r="F509" i="4" s="1"/>
  <c r="G509" i="4" s="1"/>
  <c r="C510" i="4" s="1"/>
  <c r="D510" i="4" l="1"/>
  <c r="F510" i="4" s="1"/>
  <c r="G510" i="4" s="1"/>
  <c r="C511" i="4" s="1"/>
  <c r="D511" i="4" s="1"/>
  <c r="F511" i="4" s="1"/>
  <c r="G511" i="4" s="1"/>
  <c r="C512" i="4" s="1"/>
  <c r="D512" i="4" s="1"/>
  <c r="F512" i="4" s="1"/>
  <c r="G512" i="4" s="1"/>
  <c r="C513" i="4" s="1"/>
  <c r="D513" i="4" s="1"/>
  <c r="F513" i="4" s="1"/>
  <c r="G513" i="4" s="1"/>
  <c r="C514" i="4" s="1"/>
  <c r="B510" i="4"/>
  <c r="B511" i="4" s="1"/>
  <c r="B512" i="4" l="1"/>
  <c r="D514" i="4"/>
  <c r="F514" i="4" s="1"/>
  <c r="G514" i="4" s="1"/>
  <c r="C515" i="4" s="1"/>
  <c r="B513" i="4"/>
  <c r="B514" i="4" s="1"/>
  <c r="B515" i="4" l="1"/>
  <c r="D515" i="4"/>
  <c r="F515" i="4" s="1"/>
  <c r="G515" i="4" s="1"/>
  <c r="B516" i="4" s="1"/>
  <c r="C516" i="4"/>
  <c r="D516" i="4" s="1"/>
  <c r="F516" i="4" s="1"/>
  <c r="G516" i="4" s="1"/>
  <c r="C517" i="4" s="1"/>
  <c r="D517" i="4" s="1"/>
  <c r="F517" i="4" s="1"/>
  <c r="G517" i="4" s="1"/>
  <c r="C518" i="4" s="1"/>
  <c r="D518" i="4" l="1"/>
  <c r="F518" i="4" s="1"/>
  <c r="G518" i="4" s="1"/>
  <c r="C519" i="4" s="1"/>
  <c r="B517" i="4"/>
  <c r="B518" i="4" s="1"/>
  <c r="B519" i="4" s="1"/>
  <c r="D519" i="4" l="1"/>
  <c r="F519" i="4" s="1"/>
  <c r="G519" i="4" s="1"/>
  <c r="B520" i="4" s="1"/>
  <c r="C520" i="4" l="1"/>
  <c r="D520" i="4" l="1"/>
  <c r="F520" i="4" s="1"/>
  <c r="G520" i="4" s="1"/>
  <c r="B521" i="4" s="1"/>
  <c r="C521" i="4"/>
  <c r="D521" i="4" s="1"/>
  <c r="F521" i="4" s="1"/>
  <c r="G521" i="4" s="1"/>
  <c r="C522" i="4" s="1"/>
  <c r="D522" i="4" s="1"/>
  <c r="F522" i="4" s="1"/>
  <c r="G522" i="4" s="1"/>
  <c r="C523" i="4" s="1"/>
  <c r="D523" i="4" l="1"/>
  <c r="F523" i="4" s="1"/>
  <c r="G523" i="4" s="1"/>
  <c r="C524" i="4" s="1"/>
  <c r="B522" i="4"/>
  <c r="B523" i="4" s="1"/>
  <c r="B524" i="4" s="1"/>
  <c r="D524" i="4" l="1"/>
  <c r="F524" i="4" s="1"/>
  <c r="G524" i="4" s="1"/>
  <c r="B525" i="4" s="1"/>
  <c r="C525" i="4" l="1"/>
  <c r="D525" i="4" s="1"/>
  <c r="F525" i="4" s="1"/>
  <c r="G525" i="4" s="1"/>
  <c r="C526" i="4" s="1"/>
  <c r="D526" i="4" s="1"/>
  <c r="F526" i="4" s="1"/>
  <c r="G526" i="4" s="1"/>
  <c r="B526" i="4" l="1"/>
  <c r="B527" i="4" s="1"/>
  <c r="C527" i="4"/>
  <c r="D527" i="4" s="1"/>
  <c r="F527" i="4" s="1"/>
  <c r="G527" i="4" s="1"/>
  <c r="C528" i="4" s="1"/>
  <c r="D528" i="4" s="1"/>
  <c r="F528" i="4" s="1"/>
  <c r="G528" i="4" s="1"/>
  <c r="C529" i="4" s="1"/>
  <c r="D529" i="4" s="1"/>
  <c r="F529" i="4" s="1"/>
  <c r="G529" i="4" s="1"/>
  <c r="C530" i="4" s="1"/>
  <c r="D530" i="4" s="1"/>
  <c r="F530" i="4" s="1"/>
  <c r="G530" i="4" s="1"/>
  <c r="C531" i="4" s="1"/>
  <c r="D531" i="4" l="1"/>
  <c r="F531" i="4" s="1"/>
  <c r="G531" i="4" s="1"/>
  <c r="C532" i="4" s="1"/>
  <c r="D532" i="4" s="1"/>
  <c r="F532" i="4" s="1"/>
  <c r="G532" i="4" s="1"/>
  <c r="C533" i="4" s="1"/>
  <c r="D533" i="4" s="1"/>
  <c r="F533" i="4" s="1"/>
  <c r="G533" i="4" s="1"/>
  <c r="C534" i="4" s="1"/>
  <c r="B528" i="4"/>
  <c r="B529" i="4" s="1"/>
  <c r="B530" i="4" s="1"/>
  <c r="B531" i="4" s="1"/>
  <c r="B532" i="4" s="1"/>
  <c r="D534" i="4" l="1"/>
  <c r="F534" i="4" s="1"/>
  <c r="G534" i="4" s="1"/>
  <c r="C535" i="4" s="1"/>
  <c r="B533" i="4"/>
  <c r="B534" i="4" s="1"/>
  <c r="B535" i="4" s="1"/>
  <c r="D535" i="4" l="1"/>
  <c r="F535" i="4" s="1"/>
  <c r="G535" i="4" s="1"/>
  <c r="B536" i="4" s="1"/>
  <c r="C536" i="4"/>
  <c r="D536" i="4" l="1"/>
  <c r="F536" i="4" s="1"/>
  <c r="G536" i="4" s="1"/>
  <c r="C537" i="4"/>
  <c r="B537" i="4"/>
  <c r="D537" i="4" l="1"/>
  <c r="F537" i="4" s="1"/>
  <c r="G537" i="4" s="1"/>
  <c r="B538" i="4" s="1"/>
  <c r="C538" i="4"/>
  <c r="D538" i="4" s="1"/>
  <c r="F538" i="4" s="1"/>
  <c r="G538" i="4" s="1"/>
  <c r="C539" i="4" s="1"/>
  <c r="D539" i="4" l="1"/>
  <c r="F539" i="4" s="1"/>
  <c r="G539" i="4" s="1"/>
  <c r="C540" i="4"/>
  <c r="B539" i="4"/>
  <c r="B540" i="4" s="1"/>
  <c r="D540" i="4" l="1"/>
  <c r="F540" i="4" s="1"/>
  <c r="G540" i="4" s="1"/>
  <c r="C541" i="4" s="1"/>
  <c r="B541" i="4"/>
  <c r="D541" i="4" l="1"/>
  <c r="F541" i="4" s="1"/>
  <c r="G541" i="4" s="1"/>
  <c r="B542" i="4" s="1"/>
  <c r="C542" i="4" l="1"/>
  <c r="D542" i="4"/>
  <c r="F542" i="4" s="1"/>
  <c r="G542" i="4" s="1"/>
  <c r="C543" i="4" s="1"/>
  <c r="B543" i="4" l="1"/>
  <c r="D543" i="4"/>
  <c r="F543" i="4" s="1"/>
  <c r="G543" i="4" s="1"/>
  <c r="C544" i="4" s="1"/>
  <c r="D544" i="4" s="1"/>
  <c r="F544" i="4" s="1"/>
  <c r="G544" i="4" s="1"/>
  <c r="C545" i="4" s="1"/>
  <c r="D545" i="4" s="1"/>
  <c r="F545" i="4" s="1"/>
  <c r="G545" i="4" s="1"/>
  <c r="C546" i="4" s="1"/>
  <c r="B544" i="4" l="1"/>
  <c r="D546" i="4"/>
  <c r="F546" i="4" s="1"/>
  <c r="G546" i="4" s="1"/>
  <c r="C547" i="4" s="1"/>
  <c r="B545" i="4"/>
  <c r="B546" i="4" s="1"/>
  <c r="B547" i="4" s="1"/>
  <c r="D547" i="4" l="1"/>
  <c r="F547" i="4" s="1"/>
  <c r="G547" i="4" s="1"/>
  <c r="B548" i="4" s="1"/>
  <c r="C548" i="4"/>
  <c r="D548" i="4" l="1"/>
  <c r="F548" i="4" s="1"/>
  <c r="G548" i="4" s="1"/>
  <c r="B549" i="4" s="1"/>
  <c r="C549" i="4" l="1"/>
  <c r="D549" i="4"/>
  <c r="F549" i="4" s="1"/>
  <c r="G549" i="4" s="1"/>
  <c r="B550" i="4" s="1"/>
  <c r="C550" i="4" l="1"/>
  <c r="D550" i="4" s="1"/>
  <c r="F550" i="4" s="1"/>
  <c r="G550" i="4" s="1"/>
  <c r="C551" i="4" s="1"/>
  <c r="D551" i="4" s="1"/>
  <c r="F551" i="4" s="1"/>
  <c r="G551" i="4" s="1"/>
  <c r="C552" i="4" l="1"/>
  <c r="B551" i="4"/>
  <c r="B552" i="4" s="1"/>
  <c r="D552" i="4"/>
  <c r="F552" i="4" s="1"/>
  <c r="G552" i="4" s="1"/>
  <c r="B553" i="4" s="1"/>
  <c r="C553" i="4" l="1"/>
  <c r="D553" i="4" s="1"/>
  <c r="F553" i="4" s="1"/>
  <c r="G553" i="4" s="1"/>
  <c r="C554" i="4" s="1"/>
  <c r="D554" i="4" s="1"/>
  <c r="F554" i="4" s="1"/>
  <c r="G554" i="4" s="1"/>
  <c r="B554" i="4" l="1"/>
  <c r="B555" i="4" s="1"/>
  <c r="C555" i="4"/>
  <c r="D555" i="4"/>
  <c r="F555" i="4" s="1"/>
  <c r="G555" i="4" s="1"/>
  <c r="B556" i="4" s="1"/>
  <c r="C556" i="4" l="1"/>
  <c r="D556" i="4" s="1"/>
  <c r="F556" i="4" s="1"/>
  <c r="G556" i="4" s="1"/>
  <c r="C557" i="4" l="1"/>
  <c r="B557" i="4"/>
  <c r="D557" i="4"/>
  <c r="F557" i="4" s="1"/>
  <c r="G557" i="4" s="1"/>
  <c r="C558" i="4"/>
  <c r="B558" i="4" l="1"/>
  <c r="D558" i="4"/>
  <c r="F558" i="4" s="1"/>
  <c r="G558" i="4" s="1"/>
  <c r="C559" i="4" s="1"/>
  <c r="D559" i="4" l="1"/>
  <c r="F559" i="4" s="1"/>
  <c r="G559" i="4" s="1"/>
  <c r="C560" i="4" s="1"/>
  <c r="D560" i="4" s="1"/>
  <c r="F560" i="4" s="1"/>
  <c r="G560" i="4" s="1"/>
  <c r="C561" i="4" s="1"/>
  <c r="B559" i="4"/>
  <c r="D561" i="4" l="1"/>
  <c r="F561" i="4" s="1"/>
  <c r="G561" i="4" s="1"/>
  <c r="C562" i="4" s="1"/>
  <c r="B560" i="4"/>
  <c r="B561" i="4" s="1"/>
  <c r="B562" i="4" s="1"/>
  <c r="D562" i="4" l="1"/>
  <c r="F562" i="4" s="1"/>
  <c r="G562" i="4" s="1"/>
  <c r="B563" i="4" s="1"/>
  <c r="C563" i="4" l="1"/>
  <c r="D563" i="4" s="1"/>
  <c r="F563" i="4" s="1"/>
  <c r="G563" i="4" s="1"/>
  <c r="C564" i="4" s="1"/>
  <c r="D564" i="4" s="1"/>
  <c r="F564" i="4" s="1"/>
  <c r="G564" i="4" s="1"/>
  <c r="C565" i="4" s="1"/>
  <c r="D565" i="4" s="1"/>
  <c r="F565" i="4" s="1"/>
  <c r="G565" i="4" s="1"/>
  <c r="C566" i="4" s="1"/>
  <c r="D566" i="4" l="1"/>
  <c r="F566" i="4" s="1"/>
  <c r="G566" i="4" s="1"/>
  <c r="C567" i="4" s="1"/>
  <c r="B564" i="4"/>
  <c r="B565" i="4" s="1"/>
  <c r="B566" i="4" s="1"/>
  <c r="B567" i="4" s="1"/>
  <c r="D567" i="4" l="1"/>
  <c r="F567" i="4" s="1"/>
  <c r="G567" i="4" s="1"/>
  <c r="B568" i="4" s="1"/>
  <c r="C568" i="4" l="1"/>
  <c r="D568" i="4"/>
  <c r="F568" i="4" s="1"/>
  <c r="G568" i="4" s="1"/>
  <c r="C569" i="4" s="1"/>
  <c r="D569" i="4" s="1"/>
  <c r="F569" i="4" s="1"/>
  <c r="G569" i="4" s="1"/>
  <c r="C570" i="4" s="1"/>
  <c r="D570" i="4" s="1"/>
  <c r="F570" i="4" s="1"/>
  <c r="G570" i="4" s="1"/>
  <c r="C571" i="4" s="1"/>
  <c r="B569" i="4"/>
  <c r="D571" i="4" l="1"/>
  <c r="F571" i="4" s="1"/>
  <c r="G571" i="4" s="1"/>
  <c r="C572" i="4" s="1"/>
  <c r="B570" i="4"/>
  <c r="B571" i="4" s="1"/>
  <c r="B572" i="4" s="1"/>
  <c r="D572" i="4" l="1"/>
  <c r="F572" i="4" s="1"/>
  <c r="G572" i="4" s="1"/>
  <c r="B573" i="4" s="1"/>
  <c r="C573" i="4" l="1"/>
  <c r="D573" i="4" s="1"/>
  <c r="F573" i="4" s="1"/>
  <c r="G573" i="4" s="1"/>
  <c r="C574" i="4" s="1"/>
  <c r="D574" i="4" s="1"/>
  <c r="F574" i="4" s="1"/>
  <c r="G574" i="4" s="1"/>
  <c r="C575" i="4" s="1"/>
  <c r="B574" i="4" l="1"/>
  <c r="B575" i="4" s="1"/>
  <c r="D575" i="4"/>
  <c r="F575" i="4" s="1"/>
  <c r="G575" i="4" s="1"/>
  <c r="B576" i="4" s="1"/>
  <c r="C576" i="4" l="1"/>
  <c r="D576" i="4" l="1"/>
  <c r="F576" i="4" s="1"/>
  <c r="G576" i="4" s="1"/>
  <c r="B577" i="4" s="1"/>
  <c r="C577" i="4" l="1"/>
  <c r="D577" i="4" s="1"/>
  <c r="F577" i="4" s="1"/>
  <c r="G577" i="4" s="1"/>
  <c r="C578" i="4" s="1"/>
  <c r="D578" i="4" s="1"/>
  <c r="F578" i="4" s="1"/>
  <c r="G578" i="4" s="1"/>
  <c r="B578" i="4" l="1"/>
  <c r="B579" i="4" s="1"/>
  <c r="C579" i="4"/>
  <c r="D579" i="4"/>
  <c r="F579" i="4" s="1"/>
  <c r="G579" i="4" s="1"/>
  <c r="B580" i="4" s="1"/>
  <c r="C580" i="4" l="1"/>
  <c r="D580" i="4"/>
  <c r="F580" i="4" s="1"/>
  <c r="G580" i="4" s="1"/>
  <c r="C581" i="4" s="1"/>
  <c r="D581" i="4" s="1"/>
  <c r="F581" i="4" s="1"/>
  <c r="G581" i="4" s="1"/>
  <c r="C582" i="4" s="1"/>
  <c r="B581" i="4" l="1"/>
  <c r="B582" i="4" s="1"/>
  <c r="D582" i="4"/>
  <c r="F582" i="4" s="1"/>
  <c r="G582" i="4" s="1"/>
  <c r="B583" i="4" s="1"/>
  <c r="C583" i="4" l="1"/>
  <c r="D583" i="4" l="1"/>
  <c r="F583" i="4" s="1"/>
  <c r="G583" i="4" s="1"/>
  <c r="B584" i="4" s="1"/>
  <c r="C584" i="4" l="1"/>
  <c r="D584" i="4" l="1"/>
  <c r="F584" i="4" s="1"/>
  <c r="G584" i="4" s="1"/>
  <c r="B585" i="4" s="1"/>
  <c r="C585" i="4" l="1"/>
  <c r="D585" i="4"/>
  <c r="F585" i="4" s="1"/>
  <c r="G585" i="4" s="1"/>
  <c r="C586" i="4"/>
  <c r="D586" i="4" s="1"/>
  <c r="F586" i="4" s="1"/>
  <c r="G586" i="4" s="1"/>
  <c r="C587" i="4" s="1"/>
  <c r="B586" i="4"/>
  <c r="B587" i="4" s="1"/>
  <c r="D587" i="4" l="1"/>
  <c r="F587" i="4" s="1"/>
  <c r="G587" i="4" s="1"/>
  <c r="B588" i="4" s="1"/>
  <c r="C588" i="4" l="1"/>
  <c r="D588" i="4" l="1"/>
  <c r="F588" i="4" s="1"/>
  <c r="G588" i="4" s="1"/>
  <c r="B589" i="4" s="1"/>
  <c r="C589" i="4"/>
  <c r="D589" i="4" s="1"/>
  <c r="F589" i="4" s="1"/>
  <c r="G589" i="4" s="1"/>
  <c r="C590" i="4" s="1"/>
  <c r="D590" i="4" s="1"/>
  <c r="F590" i="4" s="1"/>
  <c r="G590" i="4" s="1"/>
  <c r="C591" i="4" s="1"/>
  <c r="D591" i="4" s="1"/>
  <c r="F591" i="4" s="1"/>
  <c r="G591" i="4" s="1"/>
  <c r="C592" i="4" s="1"/>
  <c r="D592" i="4" s="1"/>
  <c r="F592" i="4" s="1"/>
  <c r="G592" i="4" s="1"/>
  <c r="C593" i="4" s="1"/>
  <c r="D593" i="4" s="1"/>
  <c r="F593" i="4" s="1"/>
  <c r="G593" i="4" s="1"/>
  <c r="C594" i="4" s="1"/>
  <c r="D594" i="4" l="1"/>
  <c r="F594" i="4" s="1"/>
  <c r="G594" i="4" s="1"/>
  <c r="C595" i="4" s="1"/>
  <c r="B590" i="4"/>
  <c r="B591" i="4" s="1"/>
  <c r="B592" i="4" s="1"/>
  <c r="B593" i="4" s="1"/>
  <c r="B594" i="4" s="1"/>
  <c r="B595" i="4" s="1"/>
  <c r="D595" i="4" l="1"/>
  <c r="F595" i="4" s="1"/>
  <c r="G595" i="4" s="1"/>
  <c r="B596" i="4" s="1"/>
  <c r="C596" i="4" l="1"/>
  <c r="D596" i="4" s="1"/>
  <c r="F596" i="4" s="1"/>
  <c r="G596" i="4" s="1"/>
  <c r="C597" i="4" s="1"/>
  <c r="D597" i="4" s="1"/>
  <c r="F597" i="4" s="1"/>
  <c r="G597" i="4" s="1"/>
  <c r="C598" i="4" s="1"/>
  <c r="D598" i="4" s="1"/>
  <c r="F598" i="4" s="1"/>
  <c r="G598" i="4" s="1"/>
  <c r="C599" i="4" s="1"/>
  <c r="B597" i="4" l="1"/>
  <c r="B598" i="4" s="1"/>
  <c r="D599" i="4"/>
  <c r="F599" i="4" s="1"/>
  <c r="G599" i="4" s="1"/>
  <c r="C600" i="4"/>
  <c r="D600" i="4" s="1"/>
  <c r="F600" i="4" s="1"/>
  <c r="G600" i="4" s="1"/>
  <c r="C601" i="4" s="1"/>
  <c r="D601" i="4" s="1"/>
  <c r="F601" i="4" s="1"/>
  <c r="G601" i="4" s="1"/>
  <c r="C602" i="4" s="1"/>
  <c r="D602" i="4" s="1"/>
  <c r="F602" i="4" s="1"/>
  <c r="G602" i="4" s="1"/>
  <c r="C603" i="4" s="1"/>
  <c r="D603" i="4" s="1"/>
  <c r="F603" i="4" s="1"/>
  <c r="G603" i="4" s="1"/>
  <c r="C604" i="4" s="1"/>
  <c r="B599" i="4"/>
  <c r="B600" i="4" s="1"/>
  <c r="D604" i="4" l="1"/>
  <c r="F604" i="4" s="1"/>
  <c r="G604" i="4" s="1"/>
  <c r="C605" i="4" s="1"/>
  <c r="D605" i="4" s="1"/>
  <c r="F605" i="4" s="1"/>
  <c r="G605" i="4" s="1"/>
  <c r="C606" i="4" s="1"/>
  <c r="B601" i="4"/>
  <c r="B602" i="4" s="1"/>
  <c r="B603" i="4" s="1"/>
  <c r="B604" i="4" s="1"/>
  <c r="B605" i="4" s="1"/>
  <c r="B606" i="4" l="1"/>
  <c r="D606" i="4"/>
  <c r="F606" i="4" s="1"/>
  <c r="G606" i="4" s="1"/>
  <c r="C607" i="4" s="1"/>
  <c r="B607" i="4" l="1"/>
  <c r="D607" i="4"/>
  <c r="F607" i="4" s="1"/>
  <c r="G607" i="4" s="1"/>
  <c r="B608" i="4" s="1"/>
  <c r="C608" i="4" l="1"/>
  <c r="D608" i="4" s="1"/>
  <c r="F608" i="4" s="1"/>
  <c r="G608" i="4" s="1"/>
  <c r="C609" i="4" s="1"/>
  <c r="D609" i="4" s="1"/>
  <c r="F609" i="4" s="1"/>
  <c r="G609" i="4" s="1"/>
  <c r="C610" i="4" s="1"/>
  <c r="D610" i="4" s="1"/>
  <c r="F610" i="4" s="1"/>
  <c r="G610" i="4" s="1"/>
  <c r="C611" i="4" s="1"/>
  <c r="B609" i="4"/>
  <c r="B610" i="4" l="1"/>
  <c r="B611" i="4" s="1"/>
  <c r="D611" i="4"/>
  <c r="F611" i="4" s="1"/>
  <c r="G611" i="4" s="1"/>
  <c r="B612" i="4" s="1"/>
  <c r="C612" i="4" l="1"/>
  <c r="D612" i="4" s="1"/>
  <c r="F612" i="4" s="1"/>
  <c r="G612" i="4" s="1"/>
  <c r="C613" i="4" s="1"/>
  <c r="D613" i="4" s="1"/>
  <c r="F613" i="4" s="1"/>
  <c r="G613" i="4" s="1"/>
  <c r="C614" i="4" s="1"/>
  <c r="D614" i="4" l="1"/>
  <c r="F614" i="4" s="1"/>
  <c r="G614" i="4" s="1"/>
  <c r="B613" i="4"/>
  <c r="B614" i="4" s="1"/>
  <c r="B615" i="4" l="1"/>
  <c r="C615" i="4"/>
  <c r="D615" i="4" s="1"/>
  <c r="F615" i="4" s="1"/>
  <c r="G615" i="4" s="1"/>
  <c r="C616" i="4" s="1"/>
  <c r="D616" i="4" s="1"/>
  <c r="F616" i="4" s="1"/>
  <c r="G616" i="4" s="1"/>
  <c r="C617" i="4" s="1"/>
  <c r="D617" i="4" s="1"/>
  <c r="F617" i="4" s="1"/>
  <c r="G617" i="4" s="1"/>
  <c r="C618" i="4" s="1"/>
  <c r="D618" i="4" s="1"/>
  <c r="F618" i="4" s="1"/>
  <c r="G618" i="4" s="1"/>
  <c r="C619" i="4" s="1"/>
  <c r="D619" i="4" s="1"/>
  <c r="F619" i="4" s="1"/>
  <c r="G619" i="4" s="1"/>
  <c r="C620" i="4" s="1"/>
  <c r="D620" i="4" s="1"/>
  <c r="F620" i="4" s="1"/>
  <c r="G620" i="4" s="1"/>
  <c r="C621" i="4" s="1"/>
  <c r="D621" i="4" s="1"/>
  <c r="F621" i="4" s="1"/>
  <c r="G621" i="4" s="1"/>
  <c r="C622" i="4" s="1"/>
  <c r="D622" i="4" s="1"/>
  <c r="F622" i="4" s="1"/>
  <c r="G622" i="4" s="1"/>
  <c r="C623" i="4" s="1"/>
  <c r="D623" i="4" s="1"/>
  <c r="F623" i="4" s="1"/>
  <c r="G623" i="4" s="1"/>
  <c r="C624" i="4" l="1"/>
  <c r="D624" i="4" s="1"/>
  <c r="F624" i="4" s="1"/>
  <c r="G624" i="4" s="1"/>
  <c r="C625" i="4" s="1"/>
  <c r="D625" i="4" s="1"/>
  <c r="F625" i="4" s="1"/>
  <c r="G625" i="4" s="1"/>
  <c r="C626" i="4" s="1"/>
  <c r="B616" i="4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D626" i="4"/>
  <c r="F626" i="4" s="1"/>
  <c r="G626" i="4" s="1"/>
  <c r="C627" i="4" s="1"/>
  <c r="D627" i="4" l="1"/>
  <c r="F627" i="4" s="1"/>
  <c r="G627" i="4" s="1"/>
  <c r="B628" i="4" s="1"/>
  <c r="C628" i="4" l="1"/>
  <c r="D628" i="4"/>
  <c r="F628" i="4" s="1"/>
  <c r="G628" i="4" s="1"/>
  <c r="C629" i="4"/>
  <c r="B629" i="4"/>
  <c r="D629" i="4" l="1"/>
  <c r="F629" i="4" s="1"/>
  <c r="G629" i="4" s="1"/>
  <c r="B630" i="4" s="1"/>
  <c r="C630" i="4" l="1"/>
  <c r="D630" i="4"/>
  <c r="F630" i="4" s="1"/>
  <c r="G630" i="4" s="1"/>
  <c r="C631" i="4" s="1"/>
  <c r="D631" i="4" l="1"/>
  <c r="F631" i="4" s="1"/>
  <c r="G631" i="4" s="1"/>
  <c r="C632" i="4" s="1"/>
  <c r="D632" i="4" s="1"/>
  <c r="F632" i="4" s="1"/>
  <c r="G632" i="4" s="1"/>
  <c r="C633" i="4" s="1"/>
  <c r="D633" i="4" s="1"/>
  <c r="F633" i="4" s="1"/>
  <c r="G633" i="4" s="1"/>
  <c r="C634" i="4" s="1"/>
  <c r="D634" i="4" s="1"/>
  <c r="F634" i="4" s="1"/>
  <c r="G634" i="4" s="1"/>
  <c r="C635" i="4" s="1"/>
  <c r="B631" i="4"/>
  <c r="D635" i="4" l="1"/>
  <c r="F635" i="4" s="1"/>
  <c r="G635" i="4" s="1"/>
  <c r="C636" i="4" s="1"/>
  <c r="B632" i="4"/>
  <c r="B633" i="4" s="1"/>
  <c r="B634" i="4" s="1"/>
  <c r="B635" i="4" s="1"/>
  <c r="B636" i="4" s="1"/>
  <c r="D636" i="4" l="1"/>
  <c r="F636" i="4" s="1"/>
  <c r="G636" i="4" s="1"/>
  <c r="B637" i="4" s="1"/>
  <c r="C637" i="4" l="1"/>
  <c r="D637" i="4" s="1"/>
  <c r="F637" i="4" s="1"/>
  <c r="G637" i="4" s="1"/>
  <c r="C638" i="4" s="1"/>
  <c r="B638" i="4" l="1"/>
  <c r="D638" i="4"/>
  <c r="F638" i="4" s="1"/>
  <c r="G638" i="4" s="1"/>
  <c r="C639" i="4" s="1"/>
  <c r="D639" i="4" s="1"/>
  <c r="F639" i="4" s="1"/>
  <c r="G639" i="4" s="1"/>
  <c r="C640" i="4" s="1"/>
  <c r="D640" i="4" l="1"/>
  <c r="F640" i="4" s="1"/>
  <c r="G640" i="4" s="1"/>
  <c r="C641" i="4" s="1"/>
  <c r="B639" i="4"/>
  <c r="B640" i="4" s="1"/>
  <c r="B641" i="4" s="1"/>
  <c r="D641" i="4" l="1"/>
  <c r="F641" i="4" s="1"/>
  <c r="G641" i="4" s="1"/>
  <c r="B642" i="4" s="1"/>
  <c r="C642" i="4" l="1"/>
  <c r="D642" i="4" l="1"/>
  <c r="F642" i="4" s="1"/>
  <c r="G642" i="4" s="1"/>
  <c r="B643" i="4" s="1"/>
  <c r="C643" i="4" l="1"/>
  <c r="D643" i="4" l="1"/>
  <c r="F643" i="4" s="1"/>
  <c r="G643" i="4" s="1"/>
  <c r="B644" i="4" s="1"/>
  <c r="C644" i="4" l="1"/>
  <c r="D644" i="4" s="1"/>
  <c r="F644" i="4" s="1"/>
  <c r="G644" i="4" s="1"/>
  <c r="C645" i="4" s="1"/>
  <c r="D645" i="4" s="1"/>
  <c r="F645" i="4" s="1"/>
  <c r="G645" i="4" s="1"/>
  <c r="C646" i="4" s="1"/>
  <c r="B645" i="4"/>
  <c r="B646" i="4" l="1"/>
  <c r="D646" i="4"/>
  <c r="F646" i="4" s="1"/>
  <c r="G646" i="4" s="1"/>
  <c r="B647" i="4" s="1"/>
  <c r="C647" i="4" l="1"/>
  <c r="D647" i="4" s="1"/>
  <c r="F647" i="4" s="1"/>
  <c r="G647" i="4" s="1"/>
  <c r="B648" i="4" l="1"/>
  <c r="C648" i="4"/>
  <c r="D648" i="4" s="1"/>
  <c r="F648" i="4" s="1"/>
  <c r="G648" i="4" s="1"/>
  <c r="B649" i="4" s="1"/>
  <c r="C649" i="4" l="1"/>
  <c r="D649" i="4" s="1"/>
  <c r="F649" i="4" s="1"/>
  <c r="G649" i="4" s="1"/>
  <c r="C650" i="4" s="1"/>
  <c r="D650" i="4" s="1"/>
  <c r="F650" i="4" s="1"/>
  <c r="G650" i="4" s="1"/>
  <c r="C651" i="4" s="1"/>
  <c r="B650" i="4"/>
  <c r="D651" i="4" l="1"/>
  <c r="F651" i="4" s="1"/>
  <c r="G651" i="4" s="1"/>
  <c r="C652" i="4" s="1"/>
  <c r="B651" i="4"/>
  <c r="D652" i="4" l="1"/>
  <c r="F652" i="4" s="1"/>
  <c r="G652" i="4" s="1"/>
  <c r="C653" i="4" s="1"/>
  <c r="D653" i="4" s="1"/>
  <c r="F653" i="4" s="1"/>
  <c r="G653" i="4" s="1"/>
  <c r="C654" i="4" s="1"/>
  <c r="D654" i="4" s="1"/>
  <c r="F654" i="4" s="1"/>
  <c r="G654" i="4" s="1"/>
  <c r="C655" i="4" s="1"/>
  <c r="B652" i="4"/>
  <c r="B653" i="4" s="1"/>
  <c r="D655" i="4" l="1"/>
  <c r="F655" i="4" s="1"/>
  <c r="G655" i="4" s="1"/>
  <c r="C656" i="4" s="1"/>
  <c r="B654" i="4"/>
  <c r="B655" i="4" s="1"/>
  <c r="B656" i="4" s="1"/>
  <c r="D656" i="4" l="1"/>
  <c r="F656" i="4" s="1"/>
  <c r="G656" i="4" s="1"/>
  <c r="B657" i="4" s="1"/>
  <c r="C657" i="4"/>
  <c r="D657" i="4" l="1"/>
  <c r="F657" i="4" s="1"/>
  <c r="G657" i="4" s="1"/>
  <c r="C658" i="4"/>
  <c r="B658" i="4"/>
  <c r="D658" i="4" l="1"/>
  <c r="F658" i="4" s="1"/>
  <c r="G658" i="4" s="1"/>
  <c r="B659" i="4" s="1"/>
  <c r="C659" i="4"/>
  <c r="D659" i="4" l="1"/>
  <c r="F659" i="4" s="1"/>
  <c r="G659" i="4" s="1"/>
  <c r="C660" i="4" s="1"/>
  <c r="D660" i="4" l="1"/>
  <c r="F660" i="4" s="1"/>
  <c r="G660" i="4" s="1"/>
  <c r="C661" i="4" s="1"/>
  <c r="D661" i="4" s="1"/>
  <c r="F661" i="4" s="1"/>
  <c r="G661" i="4" s="1"/>
  <c r="C662" i="4" s="1"/>
  <c r="B660" i="4"/>
  <c r="D662" i="4" l="1"/>
  <c r="F662" i="4" s="1"/>
  <c r="G662" i="4" s="1"/>
  <c r="C663" i="4" s="1"/>
  <c r="B661" i="4"/>
  <c r="B662" i="4" s="1"/>
  <c r="B663" i="4" s="1"/>
  <c r="D663" i="4" l="1"/>
  <c r="F663" i="4" s="1"/>
  <c r="G663" i="4" s="1"/>
  <c r="B664" i="4" s="1"/>
  <c r="C664" i="4" l="1"/>
  <c r="D664" i="4" s="1"/>
  <c r="F664" i="4" s="1"/>
  <c r="G664" i="4" s="1"/>
  <c r="C665" i="4" s="1"/>
  <c r="D665" i="4" s="1"/>
  <c r="F665" i="4" s="1"/>
  <c r="G665" i="4" s="1"/>
  <c r="C666" i="4" s="1"/>
  <c r="D666" i="4" s="1"/>
  <c r="F666" i="4" s="1"/>
  <c r="G666" i="4" s="1"/>
  <c r="B665" i="4" l="1"/>
  <c r="B666" i="4" s="1"/>
  <c r="B667" i="4" s="1"/>
  <c r="C667" i="4"/>
  <c r="D667" i="4"/>
  <c r="F667" i="4" s="1"/>
  <c r="G667" i="4" s="1"/>
  <c r="B668" i="4" s="1"/>
  <c r="C668" i="4" l="1"/>
  <c r="D668" i="4" s="1"/>
  <c r="F668" i="4" s="1"/>
  <c r="G668" i="4" s="1"/>
  <c r="C669" i="4" s="1"/>
  <c r="D669" i="4" s="1"/>
  <c r="F669" i="4" s="1"/>
  <c r="G669" i="4" s="1"/>
  <c r="C670" i="4" s="1"/>
  <c r="B669" i="4" l="1"/>
  <c r="B670" i="4" s="1"/>
  <c r="D670" i="4"/>
  <c r="F670" i="4" s="1"/>
  <c r="G670" i="4" s="1"/>
  <c r="C671" i="4" s="1"/>
  <c r="D671" i="4" l="1"/>
  <c r="F671" i="4" s="1"/>
  <c r="G671" i="4" s="1"/>
  <c r="C672" i="4" s="1"/>
  <c r="D672" i="4" s="1"/>
  <c r="F672" i="4" s="1"/>
  <c r="G672" i="4" s="1"/>
  <c r="C673" i="4" s="1"/>
  <c r="D673" i="4" s="1"/>
  <c r="F673" i="4" s="1"/>
  <c r="G673" i="4" s="1"/>
  <c r="C674" i="4" s="1"/>
  <c r="B671" i="4"/>
  <c r="B672" i="4" l="1"/>
  <c r="B673" i="4" s="1"/>
  <c r="B674" i="4" s="1"/>
  <c r="B675" i="4" s="1"/>
  <c r="D674" i="4"/>
  <c r="F674" i="4" s="1"/>
  <c r="G674" i="4" s="1"/>
  <c r="C675" i="4" s="1"/>
  <c r="D675" i="4" l="1"/>
  <c r="F675" i="4" s="1"/>
  <c r="G675" i="4" s="1"/>
  <c r="B676" i="4" s="1"/>
  <c r="C676" i="4" l="1"/>
  <c r="D676" i="4" s="1"/>
  <c r="F676" i="4" s="1"/>
  <c r="G676" i="4" s="1"/>
  <c r="C677" i="4" s="1"/>
  <c r="D677" i="4" s="1"/>
  <c r="F677" i="4" s="1"/>
  <c r="G677" i="4" s="1"/>
  <c r="C678" i="4" s="1"/>
  <c r="D678" i="4" s="1"/>
  <c r="F678" i="4" s="1"/>
  <c r="G678" i="4" s="1"/>
  <c r="B677" i="4" l="1"/>
  <c r="B678" i="4" s="1"/>
  <c r="B679" i="4" s="1"/>
  <c r="C679" i="4"/>
  <c r="D679" i="4" s="1"/>
  <c r="F679" i="4" s="1"/>
  <c r="G679" i="4" s="1"/>
  <c r="C680" i="4" s="1"/>
  <c r="D680" i="4" s="1"/>
  <c r="F680" i="4" s="1"/>
  <c r="G680" i="4" s="1"/>
  <c r="C681" i="4" s="1"/>
  <c r="D681" i="4" s="1"/>
  <c r="F681" i="4" s="1"/>
  <c r="G681" i="4" s="1"/>
  <c r="C682" i="4" s="1"/>
  <c r="D682" i="4" s="1"/>
  <c r="F682" i="4" s="1"/>
  <c r="G682" i="4" s="1"/>
  <c r="C683" i="4" s="1"/>
  <c r="D683" i="4" s="1"/>
  <c r="F683" i="4" s="1"/>
  <c r="G683" i="4" s="1"/>
  <c r="C684" i="4" s="1"/>
  <c r="B680" i="4" l="1"/>
  <c r="B681" i="4" s="1"/>
  <c r="B682" i="4" s="1"/>
  <c r="B683" i="4" s="1"/>
  <c r="B684" i="4" s="1"/>
  <c r="D684" i="4"/>
  <c r="F684" i="4" s="1"/>
  <c r="G684" i="4" s="1"/>
  <c r="B685" i="4" l="1"/>
  <c r="C685" i="4"/>
  <c r="D685" i="4" s="1"/>
  <c r="F685" i="4" s="1"/>
  <c r="G685" i="4" s="1"/>
  <c r="C686" i="4" s="1"/>
  <c r="B686" i="4" l="1"/>
  <c r="D686" i="4"/>
  <c r="F686" i="4" s="1"/>
  <c r="G686" i="4" s="1"/>
  <c r="C687" i="4" s="1"/>
  <c r="D687" i="4" s="1"/>
  <c r="F687" i="4" s="1"/>
  <c r="G687" i="4" s="1"/>
  <c r="C688" i="4" s="1"/>
  <c r="D688" i="4" s="1"/>
  <c r="F688" i="4" s="1"/>
  <c r="G688" i="4" s="1"/>
  <c r="C689" i="4" s="1"/>
  <c r="D689" i="4" s="1"/>
  <c r="F689" i="4" s="1"/>
  <c r="G689" i="4" s="1"/>
  <c r="C690" i="4" s="1"/>
  <c r="D690" i="4" l="1"/>
  <c r="F690" i="4" s="1"/>
  <c r="G690" i="4" s="1"/>
  <c r="C691" i="4"/>
  <c r="B687" i="4"/>
  <c r="B688" i="4" s="1"/>
  <c r="B689" i="4" s="1"/>
  <c r="B690" i="4" s="1"/>
  <c r="B691" i="4" s="1"/>
  <c r="D691" i="4"/>
  <c r="F691" i="4" s="1"/>
  <c r="G691" i="4" s="1"/>
  <c r="C692" i="4"/>
  <c r="D692" i="4" s="1"/>
  <c r="F692" i="4" s="1"/>
  <c r="G692" i="4" s="1"/>
  <c r="C693" i="4" s="1"/>
  <c r="B692" i="4" l="1"/>
  <c r="D693" i="4"/>
  <c r="F693" i="4" s="1"/>
  <c r="G693" i="4" s="1"/>
  <c r="C694" i="4" s="1"/>
  <c r="B693" i="4"/>
  <c r="B694" i="4" l="1"/>
  <c r="D694" i="4"/>
  <c r="F694" i="4" s="1"/>
  <c r="G694" i="4" s="1"/>
  <c r="B695" i="4" s="1"/>
  <c r="C695" i="4" l="1"/>
  <c r="D695" i="4" s="1"/>
  <c r="F695" i="4" s="1"/>
  <c r="G695" i="4" s="1"/>
  <c r="C696" i="4" l="1"/>
  <c r="B696" i="4"/>
  <c r="D696" i="4"/>
  <c r="F696" i="4" s="1"/>
  <c r="G696" i="4" s="1"/>
  <c r="C697" i="4"/>
  <c r="D697" i="4" s="1"/>
  <c r="F697" i="4" s="1"/>
  <c r="G697" i="4" s="1"/>
  <c r="C698" i="4" s="1"/>
  <c r="B697" i="4" l="1"/>
  <c r="D698" i="4"/>
  <c r="F698" i="4" s="1"/>
  <c r="G698" i="4" s="1"/>
  <c r="C699" i="4" s="1"/>
  <c r="B698" i="4"/>
  <c r="D699" i="4" l="1"/>
  <c r="F699" i="4" s="1"/>
  <c r="G699" i="4" s="1"/>
  <c r="C700" i="4"/>
  <c r="B699" i="4"/>
  <c r="D700" i="4" l="1"/>
  <c r="F700" i="4" s="1"/>
  <c r="G700" i="4" s="1"/>
  <c r="C701" i="4" s="1"/>
  <c r="D701" i="4" s="1"/>
  <c r="F701" i="4" s="1"/>
  <c r="G701" i="4" s="1"/>
  <c r="C702" i="4" s="1"/>
  <c r="B700" i="4"/>
  <c r="B701" i="4" s="1"/>
  <c r="D702" i="4" l="1"/>
  <c r="F702" i="4" s="1"/>
  <c r="G702" i="4" s="1"/>
  <c r="C703" i="4" s="1"/>
  <c r="B702" i="4"/>
  <c r="B703" i="4" s="1"/>
  <c r="D703" i="4" l="1"/>
  <c r="F703" i="4" s="1"/>
  <c r="G703" i="4" s="1"/>
  <c r="B704" i="4" s="1"/>
  <c r="C704" i="4" l="1"/>
  <c r="D704" i="4" s="1"/>
  <c r="F704" i="4" s="1"/>
  <c r="G704" i="4" s="1"/>
  <c r="C705" i="4" s="1"/>
  <c r="D705" i="4" s="1"/>
  <c r="F705" i="4" s="1"/>
  <c r="G705" i="4" s="1"/>
  <c r="C706" i="4" s="1"/>
  <c r="D706" i="4" s="1"/>
  <c r="F706" i="4" s="1"/>
  <c r="G706" i="4" s="1"/>
  <c r="C707" i="4" s="1"/>
  <c r="D707" i="4" s="1"/>
  <c r="F707" i="4" s="1"/>
  <c r="G707" i="4" s="1"/>
  <c r="C708" i="4" s="1"/>
  <c r="D708" i="4" s="1"/>
  <c r="F708" i="4" s="1"/>
  <c r="G708" i="4" s="1"/>
  <c r="C709" i="4" s="1"/>
  <c r="D709" i="4" s="1"/>
  <c r="F709" i="4" s="1"/>
  <c r="G709" i="4" s="1"/>
  <c r="C710" i="4" s="1"/>
  <c r="D710" i="4" s="1"/>
  <c r="F710" i="4" s="1"/>
  <c r="G710" i="4" s="1"/>
  <c r="C711" i="4" s="1"/>
  <c r="D711" i="4" s="1"/>
  <c r="F711" i="4" s="1"/>
  <c r="G711" i="4" s="1"/>
  <c r="C712" i="4" s="1"/>
  <c r="B705" i="4" l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D712" i="4"/>
  <c r="F712" i="4" s="1"/>
  <c r="G712" i="4" s="1"/>
  <c r="C713" i="4"/>
  <c r="D713" i="4" s="1"/>
  <c r="F713" i="4" s="1"/>
  <c r="G713" i="4" s="1"/>
  <c r="C714" i="4" s="1"/>
  <c r="D714" i="4" s="1"/>
  <c r="F714" i="4" s="1"/>
  <c r="G714" i="4" s="1"/>
  <c r="C715" i="4" s="1"/>
  <c r="D715" i="4" s="1"/>
  <c r="F715" i="4" s="1"/>
  <c r="G715" i="4" s="1"/>
  <c r="C716" i="4" s="1"/>
  <c r="D716" i="4" l="1"/>
  <c r="F716" i="4" s="1"/>
  <c r="G716" i="4" s="1"/>
  <c r="B717" i="4" s="1"/>
  <c r="C717" i="4" l="1"/>
  <c r="D717" i="4" l="1"/>
  <c r="F717" i="4" s="1"/>
  <c r="G717" i="4" s="1"/>
  <c r="B718" i="4" s="1"/>
  <c r="C718" i="4"/>
  <c r="D718" i="4" s="1"/>
  <c r="F718" i="4" s="1"/>
  <c r="G718" i="4" s="1"/>
  <c r="C719" i="4" s="1"/>
  <c r="D719" i="4" l="1"/>
  <c r="F719" i="4" s="1"/>
  <c r="G719" i="4" s="1"/>
  <c r="C720" i="4"/>
  <c r="B719" i="4"/>
  <c r="B720" i="4" s="1"/>
  <c r="D720" i="4" l="1"/>
  <c r="F720" i="4" s="1"/>
  <c r="G720" i="4" s="1"/>
  <c r="B721" i="4" s="1"/>
  <c r="C721" i="4" l="1"/>
  <c r="C722" i="4" s="1"/>
  <c r="D722" i="4" s="1"/>
  <c r="F722" i="4" s="1"/>
  <c r="G722" i="4" s="1"/>
  <c r="C723" i="4" s="1"/>
  <c r="D723" i="4" s="1"/>
  <c r="F723" i="4" s="1"/>
  <c r="G723" i="4" s="1"/>
  <c r="C724" i="4" s="1"/>
  <c r="D721" i="4"/>
  <c r="F721" i="4" s="1"/>
  <c r="G721" i="4" s="1"/>
  <c r="B722" i="4" l="1"/>
  <c r="B723" i="4" s="1"/>
  <c r="B724" i="4" s="1"/>
  <c r="D724" i="4"/>
  <c r="F724" i="4" s="1"/>
  <c r="G724" i="4" s="1"/>
  <c r="B725" i="4" s="1"/>
  <c r="C725" i="4" l="1"/>
  <c r="D725" i="4" s="1"/>
  <c r="F725" i="4" s="1"/>
  <c r="G725" i="4" s="1"/>
  <c r="C726" i="4" s="1"/>
  <c r="D726" i="4" l="1"/>
  <c r="F726" i="4" s="1"/>
  <c r="G726" i="4" s="1"/>
  <c r="C727" i="4"/>
  <c r="D727" i="4" s="1"/>
  <c r="F727" i="4" s="1"/>
  <c r="G727" i="4" s="1"/>
  <c r="C728" i="4" s="1"/>
  <c r="D728" i="4" s="1"/>
  <c r="F728" i="4" s="1"/>
  <c r="G728" i="4" s="1"/>
  <c r="C729" i="4" s="1"/>
  <c r="B726" i="4"/>
  <c r="B727" i="4" s="1"/>
  <c r="B728" i="4" s="1"/>
  <c r="B729" i="4" s="1"/>
  <c r="D729" i="4" l="1"/>
  <c r="F729" i="4" s="1"/>
  <c r="G729" i="4" s="1"/>
  <c r="B730" i="4" s="1"/>
  <c r="C730" i="4"/>
  <c r="D730" i="4" l="1"/>
  <c r="F730" i="4" s="1"/>
  <c r="G730" i="4" s="1"/>
  <c r="B731" i="4" s="1"/>
  <c r="C731" i="4"/>
  <c r="D731" i="4" l="1"/>
  <c r="F731" i="4" s="1"/>
  <c r="G731" i="4" s="1"/>
  <c r="C732" i="4" s="1"/>
  <c r="D732" i="4" l="1"/>
  <c r="F732" i="4" s="1"/>
  <c r="G732" i="4" s="1"/>
  <c r="C733" i="4" s="1"/>
  <c r="B732" i="4"/>
  <c r="D733" i="4" l="1"/>
  <c r="F733" i="4" s="1"/>
  <c r="G733" i="4" s="1"/>
  <c r="C734" i="4" s="1"/>
  <c r="B733" i="4"/>
  <c r="D734" i="4" l="1"/>
  <c r="F734" i="4" s="1"/>
  <c r="G734" i="4" s="1"/>
  <c r="C735" i="4" s="1"/>
  <c r="D735" i="4" s="1"/>
  <c r="F735" i="4" s="1"/>
  <c r="G735" i="4" s="1"/>
  <c r="C736" i="4" s="1"/>
  <c r="D736" i="4" s="1"/>
  <c r="F736" i="4" s="1"/>
  <c r="G736" i="4" s="1"/>
  <c r="C737" i="4" s="1"/>
  <c r="D737" i="4" s="1"/>
  <c r="F737" i="4" s="1"/>
  <c r="G737" i="4" s="1"/>
  <c r="C738" i="4" s="1"/>
  <c r="D738" i="4" s="1"/>
  <c r="F738" i="4" s="1"/>
  <c r="G738" i="4" s="1"/>
  <c r="C739" i="4" s="1"/>
  <c r="D739" i="4" s="1"/>
  <c r="F739" i="4" s="1"/>
  <c r="G739" i="4" s="1"/>
  <c r="C740" i="4" s="1"/>
  <c r="D740" i="4" s="1"/>
  <c r="F740" i="4" s="1"/>
  <c r="G740" i="4" s="1"/>
  <c r="C741" i="4" s="1"/>
  <c r="B734" i="4"/>
  <c r="D741" i="4" l="1"/>
  <c r="F741" i="4" s="1"/>
  <c r="G741" i="4" s="1"/>
  <c r="C742" i="4" s="1"/>
  <c r="D742" i="4" s="1"/>
  <c r="F742" i="4" s="1"/>
  <c r="G742" i="4" s="1"/>
  <c r="C743" i="4" s="1"/>
  <c r="B735" i="4"/>
  <c r="B736" i="4" s="1"/>
  <c r="B737" i="4" s="1"/>
  <c r="B738" i="4" s="1"/>
  <c r="B739" i="4" s="1"/>
  <c r="B740" i="4" s="1"/>
  <c r="B741" i="4" s="1"/>
  <c r="D743" i="4" l="1"/>
  <c r="F743" i="4" s="1"/>
  <c r="G743" i="4" s="1"/>
  <c r="C744" i="4" s="1"/>
  <c r="D744" i="4" s="1"/>
  <c r="F744" i="4" s="1"/>
  <c r="G744" i="4" s="1"/>
  <c r="C745" i="4" s="1"/>
  <c r="D745" i="4" s="1"/>
  <c r="F745" i="4" s="1"/>
  <c r="G745" i="4" s="1"/>
  <c r="C746" i="4" s="1"/>
  <c r="D746" i="4" s="1"/>
  <c r="F746" i="4" s="1"/>
  <c r="G746" i="4" s="1"/>
  <c r="C747" i="4" s="1"/>
  <c r="D747" i="4" s="1"/>
  <c r="F747" i="4" s="1"/>
  <c r="G747" i="4" s="1"/>
  <c r="C748" i="4" s="1"/>
  <c r="B742" i="4"/>
  <c r="B743" i="4" s="1"/>
  <c r="B744" i="4" s="1"/>
  <c r="D748" i="4" l="1"/>
  <c r="F748" i="4" s="1"/>
  <c r="G748" i="4" s="1"/>
  <c r="C749" i="4"/>
  <c r="D749" i="4" s="1"/>
  <c r="F749" i="4" s="1"/>
  <c r="G749" i="4" s="1"/>
  <c r="C750" i="4" s="1"/>
  <c r="B745" i="4"/>
  <c r="B746" i="4" s="1"/>
  <c r="B747" i="4" s="1"/>
  <c r="B748" i="4" s="1"/>
  <c r="B749" i="4" s="1"/>
  <c r="B750" i="4" l="1"/>
  <c r="B751" i="4" s="1"/>
  <c r="D750" i="4"/>
  <c r="F750" i="4" s="1"/>
  <c r="G750" i="4" s="1"/>
  <c r="C751" i="4" s="1"/>
  <c r="D751" i="4" l="1"/>
  <c r="F751" i="4" s="1"/>
  <c r="G751" i="4" s="1"/>
  <c r="C752" i="4"/>
  <c r="B752" i="4"/>
  <c r="D752" i="4" l="1"/>
  <c r="F752" i="4" s="1"/>
  <c r="G752" i="4" s="1"/>
  <c r="B753" i="4" s="1"/>
  <c r="C753" i="4" l="1"/>
  <c r="D753" i="4" l="1"/>
  <c r="F753" i="4" s="1"/>
  <c r="G753" i="4" s="1"/>
  <c r="B754" i="4" s="1"/>
  <c r="C754" i="4" l="1"/>
  <c r="D754" i="4" s="1"/>
  <c r="F754" i="4" s="1"/>
  <c r="G754" i="4" s="1"/>
  <c r="C755" i="4" s="1"/>
  <c r="D755" i="4" s="1"/>
  <c r="F755" i="4" s="1"/>
  <c r="G755" i="4" s="1"/>
  <c r="C756" i="4" s="1"/>
  <c r="D756" i="4" s="1"/>
  <c r="F756" i="4" s="1"/>
  <c r="G756" i="4" s="1"/>
  <c r="C757" i="4" s="1"/>
  <c r="D757" i="4" s="1"/>
  <c r="F757" i="4" s="1"/>
  <c r="G757" i="4" s="1"/>
  <c r="C758" i="4" s="1"/>
  <c r="D758" i="4" s="1"/>
  <c r="F758" i="4" s="1"/>
  <c r="G758" i="4" s="1"/>
  <c r="C759" i="4" s="1"/>
  <c r="B755" i="4" l="1"/>
  <c r="B756" i="4" s="1"/>
  <c r="B757" i="4" s="1"/>
  <c r="B758" i="4" s="1"/>
  <c r="B759" i="4" s="1"/>
  <c r="D759" i="4"/>
  <c r="F759" i="4" s="1"/>
  <c r="G759" i="4" s="1"/>
  <c r="B760" i="4" s="1"/>
  <c r="C760" i="4" l="1"/>
  <c r="D760" i="4" s="1"/>
  <c r="F760" i="4" s="1"/>
  <c r="G760" i="4" s="1"/>
  <c r="C761" i="4" s="1"/>
  <c r="D761" i="4" s="1"/>
  <c r="F761" i="4" s="1"/>
  <c r="G761" i="4" s="1"/>
  <c r="C762" i="4" s="1"/>
  <c r="D762" i="4"/>
  <c r="F762" i="4" s="1"/>
  <c r="G762" i="4" s="1"/>
  <c r="C763" i="4" s="1"/>
  <c r="B761" i="4"/>
  <c r="B762" i="4" s="1"/>
  <c r="B763" i="4" l="1"/>
  <c r="D763" i="4"/>
  <c r="F763" i="4" s="1"/>
  <c r="G763" i="4" s="1"/>
  <c r="B764" i="4" s="1"/>
  <c r="C764" i="4"/>
  <c r="D764" i="4" l="1"/>
  <c r="F764" i="4" s="1"/>
  <c r="G764" i="4" s="1"/>
  <c r="C765" i="4" s="1"/>
  <c r="B765" i="4"/>
  <c r="D765" i="4" l="1"/>
  <c r="F765" i="4" s="1"/>
  <c r="G765" i="4" s="1"/>
  <c r="B766" i="4" s="1"/>
  <c r="C766" i="4" l="1"/>
  <c r="D766" i="4" s="1"/>
  <c r="F766" i="4" s="1"/>
  <c r="G766" i="4" s="1"/>
  <c r="C767" i="4" s="1"/>
  <c r="D767" i="4" s="1"/>
  <c r="F767" i="4" s="1"/>
  <c r="G767" i="4" s="1"/>
  <c r="B767" i="4" l="1"/>
  <c r="B768" i="4" s="1"/>
  <c r="C768" i="4"/>
  <c r="D768" i="4" s="1"/>
  <c r="F768" i="4" s="1"/>
  <c r="G768" i="4" s="1"/>
  <c r="C769" i="4" s="1"/>
  <c r="D769" i="4" s="1"/>
  <c r="F769" i="4" s="1"/>
  <c r="G769" i="4" s="1"/>
  <c r="C770" i="4" s="1"/>
  <c r="D770" i="4" s="1"/>
  <c r="F770" i="4" s="1"/>
  <c r="G770" i="4" s="1"/>
  <c r="C771" i="4" s="1"/>
  <c r="B769" i="4" l="1"/>
  <c r="B770" i="4" s="1"/>
  <c r="B771" i="4" s="1"/>
  <c r="D771" i="4"/>
  <c r="F771" i="4" s="1"/>
  <c r="G771" i="4" s="1"/>
  <c r="C772" i="4" s="1"/>
  <c r="B772" i="4" l="1"/>
  <c r="D772" i="4"/>
  <c r="F772" i="4" s="1"/>
  <c r="G772" i="4" s="1"/>
  <c r="C773" i="4" s="1"/>
  <c r="B773" i="4"/>
  <c r="D773" i="4" l="1"/>
  <c r="F773" i="4" s="1"/>
  <c r="G773" i="4" s="1"/>
  <c r="B774" i="4" s="1"/>
  <c r="C774" i="4" l="1"/>
  <c r="D774" i="4" s="1"/>
  <c r="F774" i="4" s="1"/>
  <c r="G774" i="4" s="1"/>
  <c r="B775" i="4" s="1"/>
  <c r="C775" i="4" l="1"/>
  <c r="D775" i="4" s="1"/>
  <c r="F775" i="4" s="1"/>
  <c r="G775" i="4" s="1"/>
  <c r="C776" i="4" s="1"/>
  <c r="D776" i="4" s="1"/>
  <c r="F776" i="4" s="1"/>
  <c r="G776" i="4" s="1"/>
  <c r="C777" i="4" s="1"/>
  <c r="D777" i="4" s="1"/>
  <c r="F777" i="4" s="1"/>
  <c r="G777" i="4" s="1"/>
  <c r="C778" i="4" s="1"/>
  <c r="D778" i="4" s="1"/>
  <c r="F778" i="4" s="1"/>
  <c r="G778" i="4" s="1"/>
  <c r="C779" i="4" s="1"/>
  <c r="B776" i="4" l="1"/>
  <c r="B777" i="4" s="1"/>
  <c r="B778" i="4" s="1"/>
  <c r="B779" i="4" s="1"/>
  <c r="D779" i="4"/>
  <c r="F779" i="4" s="1"/>
  <c r="G779" i="4" s="1"/>
  <c r="C780" i="4"/>
  <c r="B780" i="4" l="1"/>
  <c r="D780" i="4"/>
  <c r="F780" i="4" s="1"/>
  <c r="G780" i="4" s="1"/>
  <c r="C781" i="4"/>
  <c r="B781" i="4"/>
  <c r="D781" i="4" l="1"/>
  <c r="F781" i="4" s="1"/>
  <c r="G781" i="4" s="1"/>
  <c r="B782" i="4" s="1"/>
  <c r="C782" i="4" l="1"/>
  <c r="D782" i="4"/>
  <c r="F782" i="4" s="1"/>
  <c r="G782" i="4" s="1"/>
  <c r="C783" i="4" s="1"/>
  <c r="D783" i="4" l="1"/>
  <c r="F783" i="4" s="1"/>
  <c r="G783" i="4" s="1"/>
  <c r="C784" i="4"/>
  <c r="D784" i="4" s="1"/>
  <c r="F784" i="4" s="1"/>
  <c r="G784" i="4" s="1"/>
  <c r="C785" i="4" s="1"/>
  <c r="B783" i="4"/>
  <c r="D785" i="4" l="1"/>
  <c r="F785" i="4" s="1"/>
  <c r="G785" i="4" s="1"/>
  <c r="C786" i="4"/>
  <c r="B784" i="4"/>
  <c r="B785" i="4" s="1"/>
  <c r="B786" i="4" s="1"/>
  <c r="D786" i="4" l="1"/>
  <c r="F786" i="4" s="1"/>
  <c r="G786" i="4" s="1"/>
  <c r="B787" i="4" s="1"/>
  <c r="C787" i="4"/>
  <c r="D787" i="4" l="1"/>
  <c r="F787" i="4" s="1"/>
  <c r="G787" i="4" s="1"/>
  <c r="C788" i="4" s="1"/>
  <c r="B788" i="4"/>
  <c r="D788" i="4" l="1"/>
  <c r="F788" i="4" s="1"/>
  <c r="G788" i="4" s="1"/>
  <c r="B789" i="4" s="1"/>
  <c r="C789" i="4" l="1"/>
  <c r="D789" i="4" s="1"/>
  <c r="F789" i="4" s="1"/>
  <c r="G789" i="4" s="1"/>
  <c r="B790" i="4" s="1"/>
  <c r="C790" i="4" l="1"/>
  <c r="D790" i="4" l="1"/>
  <c r="F790" i="4" s="1"/>
  <c r="G790" i="4" s="1"/>
  <c r="B791" i="4" s="1"/>
  <c r="C791" i="4" l="1"/>
  <c r="D791" i="4" s="1"/>
  <c r="F791" i="4" s="1"/>
  <c r="G791" i="4" s="1"/>
  <c r="C792" i="4" s="1"/>
  <c r="D792" i="4" l="1"/>
  <c r="F792" i="4" s="1"/>
  <c r="G792" i="4" s="1"/>
  <c r="C793" i="4" s="1"/>
  <c r="D793" i="4" s="1"/>
  <c r="F793" i="4" s="1"/>
  <c r="G793" i="4" s="1"/>
  <c r="C794" i="4" s="1"/>
  <c r="D794" i="4" s="1"/>
  <c r="F794" i="4" s="1"/>
  <c r="G794" i="4" s="1"/>
  <c r="C795" i="4" s="1"/>
  <c r="B792" i="4"/>
  <c r="B793" i="4" s="1"/>
  <c r="D795" i="4" l="1"/>
  <c r="F795" i="4" s="1"/>
  <c r="G795" i="4" s="1"/>
  <c r="C796" i="4" s="1"/>
  <c r="B794" i="4"/>
  <c r="B795" i="4" s="1"/>
  <c r="B796" i="4" s="1"/>
  <c r="D796" i="4" l="1"/>
  <c r="F796" i="4" s="1"/>
  <c r="G796" i="4" s="1"/>
  <c r="B797" i="4" s="1"/>
  <c r="C797" i="4"/>
  <c r="D797" i="4" l="1"/>
  <c r="F797" i="4" s="1"/>
  <c r="G797" i="4" s="1"/>
  <c r="C798" i="4" s="1"/>
  <c r="D798" i="4" s="1"/>
  <c r="F798" i="4" s="1"/>
  <c r="G798" i="4" s="1"/>
  <c r="C799" i="4" s="1"/>
  <c r="D799" i="4" l="1"/>
  <c r="F799" i="4" s="1"/>
  <c r="G799" i="4" s="1"/>
  <c r="C800" i="4"/>
  <c r="B798" i="4"/>
  <c r="B799" i="4" s="1"/>
  <c r="B800" i="4" s="1"/>
  <c r="D800" i="4" l="1"/>
  <c r="F800" i="4" s="1"/>
  <c r="G800" i="4" s="1"/>
  <c r="B801" i="4" s="1"/>
  <c r="C801" i="4" l="1"/>
  <c r="D801" i="4" l="1"/>
  <c r="F801" i="4" s="1"/>
  <c r="G801" i="4" s="1"/>
  <c r="B802" i="4" s="1"/>
  <c r="C802" i="4"/>
  <c r="D802" i="4" l="1"/>
  <c r="F802" i="4" s="1"/>
  <c r="G802" i="4" s="1"/>
  <c r="C803" i="4" s="1"/>
  <c r="D803" i="4" s="1"/>
  <c r="F803" i="4" s="1"/>
  <c r="G803" i="4" s="1"/>
  <c r="C804" i="4" s="1"/>
  <c r="D804" i="4" l="1"/>
  <c r="F804" i="4" s="1"/>
  <c r="G804" i="4" s="1"/>
  <c r="C805" i="4"/>
  <c r="D805" i="4" s="1"/>
  <c r="F805" i="4" s="1"/>
  <c r="G805" i="4" s="1"/>
  <c r="C806" i="4" s="1"/>
  <c r="D806" i="4" s="1"/>
  <c r="F806" i="4" s="1"/>
  <c r="G806" i="4" s="1"/>
  <c r="C807" i="4" s="1"/>
  <c r="B803" i="4"/>
  <c r="B804" i="4" s="1"/>
  <c r="B805" i="4" s="1"/>
  <c r="B806" i="4" s="1"/>
  <c r="D807" i="4" l="1"/>
  <c r="F807" i="4" s="1"/>
  <c r="G807" i="4" s="1"/>
  <c r="C808" i="4"/>
  <c r="B807" i="4"/>
  <c r="B808" i="4" s="1"/>
  <c r="D808" i="4" l="1"/>
  <c r="F808" i="4" s="1"/>
  <c r="G808" i="4" s="1"/>
  <c r="B809" i="4" s="1"/>
  <c r="C809" i="4" l="1"/>
  <c r="D809" i="4"/>
  <c r="F809" i="4" s="1"/>
  <c r="G809" i="4" s="1"/>
  <c r="C810" i="4" s="1"/>
  <c r="D810" i="4" s="1"/>
  <c r="F810" i="4" s="1"/>
  <c r="G810" i="4" s="1"/>
  <c r="C811" i="4" s="1"/>
  <c r="B810" i="4" l="1"/>
  <c r="B811" i="4" s="1"/>
  <c r="D811" i="4"/>
  <c r="F811" i="4" s="1"/>
  <c r="G811" i="4" s="1"/>
  <c r="C812" i="4" s="1"/>
  <c r="B812" i="4" l="1"/>
  <c r="D812" i="4"/>
  <c r="F812" i="4" s="1"/>
  <c r="G812" i="4" s="1"/>
  <c r="C813" i="4" s="1"/>
  <c r="D813" i="4" s="1"/>
  <c r="F813" i="4" s="1"/>
  <c r="G813" i="4" s="1"/>
  <c r="C814" i="4" s="1"/>
  <c r="B813" i="4" l="1"/>
  <c r="B814" i="4" s="1"/>
  <c r="D814" i="4"/>
  <c r="F814" i="4" s="1"/>
  <c r="G814" i="4" s="1"/>
  <c r="B815" i="4" s="1"/>
  <c r="C815" i="4" l="1"/>
  <c r="D815" i="4" s="1"/>
  <c r="F815" i="4" s="1"/>
  <c r="G815" i="4" s="1"/>
  <c r="C816" i="4" s="1"/>
  <c r="D816" i="4" s="1"/>
  <c r="F816" i="4" s="1"/>
  <c r="G816" i="4" s="1"/>
  <c r="C817" i="4" l="1"/>
  <c r="D817" i="4" s="1"/>
  <c r="F817" i="4" s="1"/>
  <c r="G817" i="4" s="1"/>
  <c r="C818" i="4" s="1"/>
  <c r="D818" i="4" s="1"/>
  <c r="F818" i="4" s="1"/>
  <c r="G818" i="4" s="1"/>
  <c r="C819" i="4" s="1"/>
  <c r="B816" i="4"/>
  <c r="B817" i="4" s="1"/>
  <c r="B818" i="4" s="1"/>
  <c r="B819" i="4" s="1"/>
  <c r="D819" i="4"/>
  <c r="F819" i="4" s="1"/>
  <c r="G819" i="4" s="1"/>
  <c r="B820" i="4" l="1"/>
  <c r="C820" i="4"/>
  <c r="D820" i="4" s="1"/>
  <c r="F820" i="4" s="1"/>
  <c r="G820" i="4" s="1"/>
  <c r="C821" i="4" s="1"/>
  <c r="D821" i="4" s="1"/>
  <c r="F821" i="4" s="1"/>
  <c r="G821" i="4" s="1"/>
  <c r="B821" i="4" l="1"/>
  <c r="B822" i="4" s="1"/>
  <c r="C822" i="4"/>
  <c r="D822" i="4" s="1"/>
  <c r="F822" i="4" s="1"/>
  <c r="G822" i="4" s="1"/>
  <c r="C823" i="4" s="1"/>
  <c r="D823" i="4" s="1"/>
  <c r="F823" i="4" s="1"/>
  <c r="G823" i="4" s="1"/>
  <c r="C824" i="4" s="1"/>
  <c r="D824" i="4" s="1"/>
  <c r="F824" i="4" s="1"/>
  <c r="G824" i="4" s="1"/>
  <c r="C825" i="4" s="1"/>
  <c r="D825" i="4" s="1"/>
  <c r="F825" i="4" s="1"/>
  <c r="G825" i="4" s="1"/>
  <c r="C826" i="4" s="1"/>
  <c r="D826" i="4" s="1"/>
  <c r="F826" i="4" s="1"/>
  <c r="G826" i="4" s="1"/>
  <c r="C827" i="4" s="1"/>
  <c r="D827" i="4" s="1"/>
  <c r="F827" i="4" s="1"/>
  <c r="G827" i="4" s="1"/>
  <c r="C828" i="4" s="1"/>
  <c r="D828" i="4" l="1"/>
  <c r="F828" i="4" s="1"/>
  <c r="G828" i="4" s="1"/>
  <c r="C829" i="4"/>
  <c r="D829" i="4" s="1"/>
  <c r="F829" i="4" s="1"/>
  <c r="G829" i="4" s="1"/>
  <c r="C830" i="4" s="1"/>
  <c r="D830" i="4" s="1"/>
  <c r="F830" i="4" s="1"/>
  <c r="G830" i="4" s="1"/>
  <c r="C831" i="4" s="1"/>
  <c r="B823" i="4"/>
  <c r="B824" i="4" s="1"/>
  <c r="B825" i="4" s="1"/>
  <c r="B826" i="4" s="1"/>
  <c r="B827" i="4" s="1"/>
  <c r="B828" i="4" s="1"/>
  <c r="B829" i="4" s="1"/>
  <c r="B830" i="4" s="1"/>
  <c r="B831" i="4" s="1"/>
  <c r="D831" i="4" l="1"/>
  <c r="F831" i="4" s="1"/>
  <c r="G831" i="4" s="1"/>
  <c r="C832" i="4"/>
  <c r="D832" i="4" s="1"/>
  <c r="F832" i="4" s="1"/>
  <c r="G832" i="4" s="1"/>
  <c r="C833" i="4" s="1"/>
  <c r="B832" i="4"/>
  <c r="B833" i="4" l="1"/>
  <c r="D833" i="4"/>
  <c r="F833" i="4" s="1"/>
  <c r="G833" i="4" s="1"/>
  <c r="B834" i="4" s="1"/>
  <c r="C834" i="4" l="1"/>
  <c r="D834" i="4" s="1"/>
  <c r="F834" i="4" s="1"/>
  <c r="G834" i="4" s="1"/>
  <c r="C835" i="4" s="1"/>
  <c r="D835" i="4" l="1"/>
  <c r="F835" i="4" s="1"/>
  <c r="G835" i="4" s="1"/>
  <c r="C836" i="4"/>
  <c r="B835" i="4"/>
  <c r="B836" i="4" s="1"/>
  <c r="D836" i="4" l="1"/>
  <c r="F836" i="4" s="1"/>
  <c r="G836" i="4" s="1"/>
  <c r="B837" i="4" s="1"/>
  <c r="C837" i="4"/>
  <c r="D837" i="4" s="1"/>
  <c r="F837" i="4" s="1"/>
  <c r="G837" i="4" s="1"/>
  <c r="C838" i="4" s="1"/>
  <c r="D838" i="4" s="1"/>
  <c r="F838" i="4" s="1"/>
  <c r="G838" i="4" s="1"/>
  <c r="C839" i="4" s="1"/>
  <c r="D839" i="4" s="1"/>
  <c r="F839" i="4" s="1"/>
  <c r="G839" i="4" s="1"/>
  <c r="C840" i="4" s="1"/>
  <c r="D840" i="4" l="1"/>
  <c r="F840" i="4" s="1"/>
  <c r="G840" i="4" s="1"/>
  <c r="C841" i="4" s="1"/>
  <c r="D841" i="4" s="1"/>
  <c r="F841" i="4" s="1"/>
  <c r="G841" i="4" s="1"/>
  <c r="C842" i="4" s="1"/>
  <c r="D842" i="4" s="1"/>
  <c r="F842" i="4" s="1"/>
  <c r="G842" i="4" s="1"/>
  <c r="C843" i="4" s="1"/>
  <c r="D843" i="4" s="1"/>
  <c r="F843" i="4" s="1"/>
  <c r="G843" i="4" s="1"/>
  <c r="C844" i="4" s="1"/>
  <c r="D844" i="4" s="1"/>
  <c r="F844" i="4" s="1"/>
  <c r="G844" i="4" s="1"/>
  <c r="C845" i="4" s="1"/>
  <c r="B838" i="4"/>
  <c r="B839" i="4" s="1"/>
  <c r="B840" i="4" s="1"/>
  <c r="B841" i="4" s="1"/>
  <c r="B842" i="4" l="1"/>
  <c r="B843" i="4" s="1"/>
  <c r="D845" i="4"/>
  <c r="F845" i="4" s="1"/>
  <c r="G845" i="4" s="1"/>
  <c r="C846" i="4" s="1"/>
  <c r="D846" i="4" s="1"/>
  <c r="F846" i="4" s="1"/>
  <c r="G846" i="4" s="1"/>
  <c r="C847" i="4" s="1"/>
  <c r="B844" i="4"/>
  <c r="B845" i="4" s="1"/>
  <c r="B846" i="4" l="1"/>
  <c r="D847" i="4"/>
  <c r="F847" i="4" s="1"/>
  <c r="G847" i="4" s="1"/>
  <c r="C848" i="4"/>
  <c r="B847" i="4"/>
  <c r="B848" i="4" s="1"/>
  <c r="D848" i="4" l="1"/>
  <c r="F848" i="4" s="1"/>
  <c r="G848" i="4" s="1"/>
  <c r="B849" i="4" s="1"/>
  <c r="C849" i="4"/>
  <c r="D849" i="4" s="1"/>
  <c r="F849" i="4" s="1"/>
  <c r="G849" i="4" s="1"/>
  <c r="C850" i="4" s="1"/>
  <c r="B850" i="4" l="1"/>
  <c r="D850" i="4"/>
  <c r="F850" i="4" s="1"/>
  <c r="G850" i="4" s="1"/>
  <c r="B851" i="4" s="1"/>
  <c r="C851" i="4" l="1"/>
  <c r="D851" i="4" l="1"/>
  <c r="F851" i="4" s="1"/>
  <c r="G851" i="4" s="1"/>
  <c r="B852" i="4" s="1"/>
  <c r="C852" i="4"/>
  <c r="D852" i="4" l="1"/>
  <c r="F852" i="4" s="1"/>
  <c r="G852" i="4" s="1"/>
  <c r="C853" i="4" s="1"/>
  <c r="B853" i="4"/>
  <c r="D853" i="4" l="1"/>
  <c r="F853" i="4" s="1"/>
  <c r="G853" i="4" s="1"/>
  <c r="C854" i="4"/>
  <c r="D854" i="4" s="1"/>
  <c r="F854" i="4" s="1"/>
  <c r="G854" i="4" s="1"/>
  <c r="C855" i="4" s="1"/>
  <c r="B854" i="4"/>
  <c r="B855" i="4" l="1"/>
  <c r="D855" i="4"/>
  <c r="F855" i="4" s="1"/>
  <c r="G855" i="4" s="1"/>
  <c r="B856" i="4" s="1"/>
  <c r="C856" i="4"/>
  <c r="D856" i="4" l="1"/>
  <c r="F856" i="4" s="1"/>
  <c r="G856" i="4" s="1"/>
  <c r="B857" i="4" s="1"/>
  <c r="C857" i="4"/>
  <c r="D857" i="4" l="1"/>
  <c r="F857" i="4" s="1"/>
  <c r="G857" i="4" s="1"/>
  <c r="C858" i="4" s="1"/>
  <c r="D858" i="4" l="1"/>
  <c r="F858" i="4" s="1"/>
  <c r="G858" i="4" s="1"/>
  <c r="C859" i="4"/>
  <c r="B858" i="4"/>
  <c r="D859" i="4" l="1"/>
  <c r="F859" i="4" s="1"/>
  <c r="G859" i="4" s="1"/>
  <c r="C860" i="4"/>
  <c r="B859" i="4"/>
  <c r="B860" i="4" s="1"/>
  <c r="D860" i="4" l="1"/>
  <c r="F860" i="4" s="1"/>
  <c r="G860" i="4" s="1"/>
  <c r="B861" i="4" s="1"/>
  <c r="C861" i="4"/>
  <c r="D861" i="4" l="1"/>
  <c r="F861" i="4" s="1"/>
  <c r="G861" i="4" s="1"/>
  <c r="B862" i="4" s="1"/>
  <c r="C862" i="4" l="1"/>
  <c r="D862" i="4"/>
  <c r="F862" i="4" s="1"/>
  <c r="G862" i="4" s="1"/>
  <c r="C863" i="4" s="1"/>
  <c r="B863" i="4" l="1"/>
  <c r="D863" i="4"/>
  <c r="F863" i="4" s="1"/>
  <c r="G863" i="4" s="1"/>
  <c r="B864" i="4" s="1"/>
  <c r="C864" i="4"/>
  <c r="D864" i="4" l="1"/>
  <c r="F864" i="4" s="1"/>
  <c r="G864" i="4" s="1"/>
  <c r="C865" i="4"/>
  <c r="D865" i="4" s="1"/>
  <c r="F865" i="4" s="1"/>
  <c r="G865" i="4" s="1"/>
  <c r="C866" i="4" s="1"/>
  <c r="D866" i="4" s="1"/>
  <c r="F866" i="4" s="1"/>
  <c r="G866" i="4" s="1"/>
  <c r="C867" i="4" s="1"/>
  <c r="B865" i="4"/>
  <c r="B866" i="4" s="1"/>
  <c r="B867" i="4" s="1"/>
  <c r="D867" i="4" l="1"/>
  <c r="F867" i="4" s="1"/>
  <c r="G867" i="4" s="1"/>
  <c r="B868" i="4" s="1"/>
  <c r="C868" i="4" l="1"/>
  <c r="D868" i="4" s="1"/>
  <c r="F868" i="4" s="1"/>
  <c r="G868" i="4" s="1"/>
  <c r="C869" i="4" s="1"/>
  <c r="D869" i="4" l="1"/>
  <c r="F869" i="4" s="1"/>
  <c r="G869" i="4" s="1"/>
  <c r="C870" i="4" s="1"/>
  <c r="D870" i="4" s="1"/>
  <c r="F870" i="4" s="1"/>
  <c r="G870" i="4" s="1"/>
  <c r="C871" i="4" s="1"/>
  <c r="D871" i="4" s="1"/>
  <c r="F871" i="4" s="1"/>
  <c r="G871" i="4" s="1"/>
  <c r="C872" i="4" s="1"/>
  <c r="D872" i="4" s="1"/>
  <c r="F872" i="4" s="1"/>
  <c r="G872" i="4" s="1"/>
  <c r="C873" i="4" s="1"/>
  <c r="D873" i="4" s="1"/>
  <c r="F873" i="4" s="1"/>
  <c r="G873" i="4" s="1"/>
  <c r="C874" i="4" s="1"/>
  <c r="B869" i="4"/>
  <c r="B870" i="4" s="1"/>
  <c r="B871" i="4" l="1"/>
  <c r="B872" i="4" s="1"/>
  <c r="B873" i="4" s="1"/>
  <c r="B874" i="4" s="1"/>
  <c r="D874" i="4"/>
  <c r="F874" i="4" s="1"/>
  <c r="G874" i="4" s="1"/>
  <c r="B875" i="4" s="1"/>
  <c r="C875" i="4" l="1"/>
  <c r="D875" i="4" s="1"/>
  <c r="F875" i="4" s="1"/>
  <c r="G875" i="4" s="1"/>
  <c r="C876" i="4" s="1"/>
  <c r="D876" i="4" s="1"/>
  <c r="F876" i="4" s="1"/>
  <c r="G876" i="4" s="1"/>
  <c r="B876" i="4" l="1"/>
  <c r="B877" i="4" s="1"/>
  <c r="C877" i="4"/>
  <c r="D877" i="4" s="1"/>
  <c r="F877" i="4" s="1"/>
  <c r="G877" i="4" s="1"/>
  <c r="C878" i="4" s="1"/>
  <c r="D878" i="4" s="1"/>
  <c r="F878" i="4" s="1"/>
  <c r="G878" i="4" s="1"/>
  <c r="C879" i="4" s="1"/>
  <c r="D879" i="4" l="1"/>
  <c r="F879" i="4" s="1"/>
  <c r="G879" i="4" s="1"/>
  <c r="C880" i="4" s="1"/>
  <c r="B878" i="4"/>
  <c r="B879" i="4" s="1"/>
  <c r="B880" i="4" s="1"/>
  <c r="D880" i="4" l="1"/>
  <c r="F880" i="4" s="1"/>
  <c r="G880" i="4" s="1"/>
  <c r="B881" i="4" s="1"/>
  <c r="C881" i="4" l="1"/>
  <c r="D881" i="4"/>
  <c r="F881" i="4" s="1"/>
  <c r="G881" i="4" s="1"/>
  <c r="C882" i="4" s="1"/>
  <c r="B882" i="4" l="1"/>
  <c r="D882" i="4"/>
  <c r="F882" i="4" s="1"/>
  <c r="G882" i="4" s="1"/>
  <c r="B883" i="4" s="1"/>
  <c r="C883" i="4" l="1"/>
  <c r="D883" i="4"/>
  <c r="F883" i="4" s="1"/>
  <c r="G883" i="4" s="1"/>
  <c r="C884" i="4" s="1"/>
  <c r="B884" i="4"/>
  <c r="D884" i="4" l="1"/>
  <c r="F884" i="4" s="1"/>
  <c r="G884" i="4" s="1"/>
  <c r="B885" i="4" s="1"/>
  <c r="C885" i="4" l="1"/>
  <c r="D885" i="4" s="1"/>
  <c r="F885" i="4" s="1"/>
  <c r="G885" i="4" s="1"/>
  <c r="C886" i="4" s="1"/>
  <c r="D886" i="4" l="1"/>
  <c r="F886" i="4" s="1"/>
  <c r="G886" i="4" s="1"/>
  <c r="C887" i="4" s="1"/>
  <c r="B886" i="4"/>
  <c r="B887" i="4" s="1"/>
  <c r="D887" i="4" l="1"/>
  <c r="F887" i="4" s="1"/>
  <c r="G887" i="4" s="1"/>
  <c r="B888" i="4" s="1"/>
  <c r="C888" i="4"/>
  <c r="D888" i="4" l="1"/>
  <c r="F888" i="4" s="1"/>
  <c r="G888" i="4" s="1"/>
  <c r="C889" i="4"/>
  <c r="D889" i="4" s="1"/>
  <c r="F889" i="4" s="1"/>
  <c r="G889" i="4" s="1"/>
  <c r="C890" i="4" s="1"/>
  <c r="D890" i="4" s="1"/>
  <c r="F890" i="4" s="1"/>
  <c r="G890" i="4" s="1"/>
  <c r="C891" i="4" s="1"/>
  <c r="D891" i="4" s="1"/>
  <c r="F891" i="4" s="1"/>
  <c r="G891" i="4" s="1"/>
  <c r="C892" i="4" s="1"/>
  <c r="D892" i="4" s="1"/>
  <c r="F892" i="4" s="1"/>
  <c r="G892" i="4" s="1"/>
  <c r="C893" i="4" s="1"/>
  <c r="D893" i="4" s="1"/>
  <c r="F893" i="4" s="1"/>
  <c r="G893" i="4" s="1"/>
  <c r="C894" i="4" s="1"/>
  <c r="D894" i="4" s="1"/>
  <c r="F894" i="4" s="1"/>
  <c r="G894" i="4" s="1"/>
  <c r="C895" i="4" s="1"/>
  <c r="D895" i="4" s="1"/>
  <c r="F895" i="4" s="1"/>
  <c r="G895" i="4" s="1"/>
  <c r="C896" i="4" s="1"/>
  <c r="B889" i="4"/>
  <c r="D896" i="4" l="1"/>
  <c r="F896" i="4" s="1"/>
  <c r="G896" i="4" s="1"/>
  <c r="C897" i="4" s="1"/>
  <c r="D897" i="4" s="1"/>
  <c r="F897" i="4" s="1"/>
  <c r="G897" i="4" s="1"/>
  <c r="C898" i="4" s="1"/>
  <c r="B890" i="4"/>
  <c r="B891" i="4" s="1"/>
  <c r="B892" i="4" s="1"/>
  <c r="B893" i="4" s="1"/>
  <c r="B894" i="4" s="1"/>
  <c r="B895" i="4" s="1"/>
  <c r="B896" i="4" s="1"/>
  <c r="B897" i="4" s="1"/>
  <c r="B898" i="4" l="1"/>
  <c r="D898" i="4"/>
  <c r="F898" i="4" s="1"/>
  <c r="G898" i="4" s="1"/>
  <c r="C899" i="4" s="1"/>
  <c r="D899" i="4" s="1"/>
  <c r="F899" i="4" s="1"/>
  <c r="G899" i="4" s="1"/>
  <c r="C900" i="4" s="1"/>
  <c r="D900" i="4" s="1"/>
  <c r="F900" i="4" s="1"/>
  <c r="G900" i="4" s="1"/>
  <c r="C901" i="4" s="1"/>
  <c r="D901" i="4" s="1"/>
  <c r="F901" i="4" s="1"/>
  <c r="G901" i="4" s="1"/>
  <c r="C902" i="4" s="1"/>
  <c r="D902" i="4" s="1"/>
  <c r="F902" i="4" s="1"/>
  <c r="G902" i="4" s="1"/>
  <c r="C903" i="4" s="1"/>
  <c r="B899" i="4" l="1"/>
  <c r="B900" i="4" s="1"/>
  <c r="B901" i="4" s="1"/>
  <c r="B902" i="4" s="1"/>
  <c r="B903" i="4" s="1"/>
  <c r="D903" i="4"/>
  <c r="F903" i="4" s="1"/>
  <c r="G903" i="4" s="1"/>
  <c r="B904" i="4" l="1"/>
  <c r="C904" i="4"/>
  <c r="D904" i="4" s="1"/>
  <c r="F904" i="4" s="1"/>
  <c r="G904" i="4" s="1"/>
  <c r="C905" i="4" s="1"/>
  <c r="D905" i="4" s="1"/>
  <c r="F905" i="4" s="1"/>
  <c r="G905" i="4" s="1"/>
  <c r="C906" i="4" l="1"/>
  <c r="B905" i="4"/>
  <c r="B906" i="4" s="1"/>
  <c r="D906" i="4"/>
  <c r="F906" i="4" s="1"/>
  <c r="G906" i="4" s="1"/>
  <c r="C907" i="4" s="1"/>
  <c r="B907" i="4" l="1"/>
  <c r="D907" i="4"/>
  <c r="F907" i="4" s="1"/>
  <c r="G907" i="4" s="1"/>
  <c r="C908" i="4" s="1"/>
  <c r="B908" i="4"/>
  <c r="D908" i="4" l="1"/>
  <c r="F908" i="4" s="1"/>
  <c r="G908" i="4" s="1"/>
  <c r="C909" i="4" s="1"/>
  <c r="B909" i="4" l="1"/>
  <c r="D909" i="4"/>
  <c r="F909" i="4" s="1"/>
  <c r="G909" i="4" s="1"/>
  <c r="B910" i="4" s="1"/>
  <c r="C910" i="4" l="1"/>
  <c r="D910" i="4" s="1"/>
  <c r="F910" i="4" s="1"/>
  <c r="G910" i="4" s="1"/>
  <c r="C911" i="4" l="1"/>
  <c r="D911" i="4" s="1"/>
  <c r="F911" i="4" s="1"/>
  <c r="G911" i="4" s="1"/>
  <c r="C912" i="4" s="1"/>
  <c r="D912" i="4" s="1"/>
  <c r="F912" i="4" s="1"/>
  <c r="G912" i="4" s="1"/>
  <c r="B911" i="4"/>
  <c r="B912" i="4" s="1"/>
  <c r="B913" i="4" l="1"/>
  <c r="C913" i="4"/>
  <c r="D913" i="4" s="1"/>
  <c r="F913" i="4" s="1"/>
  <c r="G913" i="4" s="1"/>
  <c r="B914" i="4" s="1"/>
  <c r="C914" i="4" l="1"/>
  <c r="D914" i="4" s="1"/>
  <c r="F914" i="4" s="1"/>
  <c r="G914" i="4" s="1"/>
  <c r="C915" i="4" s="1"/>
  <c r="D915" i="4" s="1"/>
  <c r="F915" i="4" s="1"/>
  <c r="G915" i="4" s="1"/>
  <c r="C916" i="4" s="1"/>
  <c r="D916" i="4" s="1"/>
  <c r="F916" i="4" s="1"/>
  <c r="G916" i="4" s="1"/>
  <c r="C917" i="4" s="1"/>
  <c r="D917" i="4" s="1"/>
  <c r="F917" i="4" s="1"/>
  <c r="G917" i="4" s="1"/>
  <c r="C918" i="4" s="1"/>
  <c r="D918" i="4" s="1"/>
  <c r="F918" i="4" s="1"/>
  <c r="G918" i="4" s="1"/>
  <c r="C919" i="4" s="1"/>
  <c r="B915" i="4"/>
  <c r="B916" i="4" l="1"/>
  <c r="D919" i="4"/>
  <c r="F919" i="4" s="1"/>
  <c r="G919" i="4" s="1"/>
  <c r="C920" i="4" s="1"/>
  <c r="B917" i="4"/>
  <c r="B918" i="4" s="1"/>
  <c r="B919" i="4" s="1"/>
  <c r="B920" i="4" s="1"/>
  <c r="D920" i="4" l="1"/>
  <c r="F920" i="4" s="1"/>
  <c r="G920" i="4" s="1"/>
  <c r="C921" i="4" s="1"/>
  <c r="B921" i="4"/>
  <c r="D921" i="4" l="1"/>
  <c r="F921" i="4" s="1"/>
  <c r="G921" i="4" s="1"/>
  <c r="B922" i="4" s="1"/>
  <c r="C922" i="4"/>
  <c r="D922" i="4" l="1"/>
  <c r="F922" i="4" s="1"/>
  <c r="G922" i="4" s="1"/>
  <c r="C923" i="4" s="1"/>
  <c r="D923" i="4" l="1"/>
  <c r="F923" i="4" s="1"/>
  <c r="G923" i="4" s="1"/>
  <c r="C924" i="4"/>
  <c r="B923" i="4"/>
  <c r="D924" i="4" l="1"/>
  <c r="F924" i="4" s="1"/>
  <c r="G924" i="4" s="1"/>
  <c r="C925" i="4" s="1"/>
  <c r="B924" i="4"/>
  <c r="B925" i="4" s="1"/>
  <c r="D925" i="4" l="1"/>
  <c r="F925" i="4" s="1"/>
  <c r="G925" i="4" s="1"/>
  <c r="B926" i="4" s="1"/>
  <c r="C926" i="4"/>
  <c r="D926" i="4" s="1"/>
  <c r="F926" i="4" s="1"/>
  <c r="G926" i="4" s="1"/>
  <c r="C927" i="4" s="1"/>
  <c r="D927" i="4" l="1"/>
  <c r="F927" i="4" s="1"/>
  <c r="G927" i="4" s="1"/>
  <c r="C928" i="4" s="1"/>
  <c r="B927" i="4"/>
  <c r="B928" i="4" s="1"/>
  <c r="D928" i="4" l="1"/>
  <c r="F928" i="4" s="1"/>
  <c r="G928" i="4" s="1"/>
  <c r="B929" i="4" s="1"/>
  <c r="C929" i="4"/>
  <c r="D929" i="4" l="1"/>
  <c r="F929" i="4" s="1"/>
  <c r="G929" i="4" s="1"/>
  <c r="C930" i="4"/>
  <c r="B930" i="4"/>
  <c r="D930" i="4" l="1"/>
  <c r="F930" i="4" s="1"/>
  <c r="G930" i="4" s="1"/>
  <c r="B931" i="4" s="1"/>
  <c r="C931" i="4"/>
  <c r="D931" i="4" s="1"/>
  <c r="F931" i="4" s="1"/>
  <c r="G931" i="4" s="1"/>
  <c r="C932" i="4" s="1"/>
  <c r="D932" i="4" l="1"/>
  <c r="F932" i="4" s="1"/>
  <c r="G932" i="4" s="1"/>
  <c r="C933" i="4" s="1"/>
  <c r="D933" i="4" s="1"/>
  <c r="F933" i="4" s="1"/>
  <c r="G933" i="4" s="1"/>
  <c r="C934" i="4" s="1"/>
  <c r="B932" i="4"/>
  <c r="B933" i="4" s="1"/>
  <c r="D934" i="4" l="1"/>
  <c r="F934" i="4" s="1"/>
  <c r="G934" i="4" s="1"/>
  <c r="C935" i="4"/>
  <c r="B934" i="4"/>
  <c r="B935" i="4" s="1"/>
  <c r="D935" i="4" l="1"/>
  <c r="F935" i="4" s="1"/>
  <c r="G935" i="4" s="1"/>
  <c r="B936" i="4" s="1"/>
  <c r="C936" i="4"/>
  <c r="D936" i="4" l="1"/>
  <c r="F936" i="4" s="1"/>
  <c r="G936" i="4" s="1"/>
  <c r="B937" i="4" s="1"/>
  <c r="C937" i="4"/>
  <c r="D937" i="4" s="1"/>
  <c r="F937" i="4" s="1"/>
  <c r="G937" i="4" s="1"/>
  <c r="C938" i="4" s="1"/>
  <c r="D938" i="4" l="1"/>
  <c r="F938" i="4" s="1"/>
  <c r="G938" i="4" s="1"/>
  <c r="C939" i="4"/>
  <c r="B938" i="4"/>
  <c r="B939" i="4" s="1"/>
  <c r="D939" i="4" l="1"/>
  <c r="F939" i="4" s="1"/>
  <c r="G939" i="4" s="1"/>
  <c r="B940" i="4" s="1"/>
  <c r="C940" i="4"/>
  <c r="D940" i="4" s="1"/>
  <c r="F940" i="4" s="1"/>
  <c r="G940" i="4" s="1"/>
  <c r="C941" i="4" s="1"/>
  <c r="D941" i="4" s="1"/>
  <c r="F941" i="4" s="1"/>
  <c r="G941" i="4" s="1"/>
  <c r="C942" i="4" s="1"/>
  <c r="D942" i="4" l="1"/>
  <c r="F942" i="4" s="1"/>
  <c r="G942" i="4" s="1"/>
  <c r="C943" i="4"/>
  <c r="B941" i="4"/>
  <c r="B942" i="4" s="1"/>
  <c r="B943" i="4" s="1"/>
  <c r="D943" i="4" l="1"/>
  <c r="F943" i="4" s="1"/>
  <c r="G943" i="4" s="1"/>
  <c r="B944" i="4" s="1"/>
  <c r="C944" i="4"/>
  <c r="D944" i="4" s="1"/>
  <c r="F944" i="4" s="1"/>
  <c r="G944" i="4" s="1"/>
  <c r="C945" i="4" s="1"/>
  <c r="D945" i="4" l="1"/>
  <c r="F945" i="4" s="1"/>
  <c r="G945" i="4" s="1"/>
  <c r="C946" i="4" s="1"/>
  <c r="B945" i="4"/>
  <c r="B946" i="4" s="1"/>
  <c r="D946" i="4" l="1"/>
  <c r="F946" i="4" s="1"/>
  <c r="G946" i="4" s="1"/>
  <c r="B947" i="4" s="1"/>
  <c r="C947" i="4"/>
  <c r="D947" i="4" s="1"/>
  <c r="F947" i="4" s="1"/>
  <c r="G947" i="4" s="1"/>
  <c r="C948" i="4" s="1"/>
  <c r="D948" i="4" s="1"/>
  <c r="F948" i="4" s="1"/>
  <c r="G948" i="4" s="1"/>
  <c r="C949" i="4" s="1"/>
  <c r="D949" i="4" s="1"/>
  <c r="F949" i="4" s="1"/>
  <c r="G949" i="4" s="1"/>
  <c r="C950" i="4" s="1"/>
  <c r="D950" i="4" l="1"/>
  <c r="F950" i="4" s="1"/>
  <c r="G950" i="4" s="1"/>
  <c r="C951" i="4"/>
  <c r="B948" i="4"/>
  <c r="B949" i="4" s="1"/>
  <c r="B950" i="4" s="1"/>
  <c r="B951" i="4" s="1"/>
  <c r="D951" i="4" l="1"/>
  <c r="F951" i="4" s="1"/>
  <c r="G951" i="4" s="1"/>
  <c r="B952" i="4" s="1"/>
  <c r="C952" i="4" l="1"/>
  <c r="D952" i="4" s="1"/>
  <c r="F952" i="4" s="1"/>
  <c r="G952" i="4" s="1"/>
  <c r="C953" i="4" s="1"/>
  <c r="D953" i="4" s="1"/>
  <c r="F953" i="4" s="1"/>
  <c r="G953" i="4" s="1"/>
  <c r="C954" i="4" s="1"/>
  <c r="D954" i="4" s="1"/>
  <c r="F954" i="4" s="1"/>
  <c r="G954" i="4" s="1"/>
  <c r="C955" i="4" s="1"/>
  <c r="D955" i="4" s="1"/>
  <c r="F955" i="4" s="1"/>
  <c r="G955" i="4" s="1"/>
  <c r="C956" i="4" s="1"/>
  <c r="D956" i="4" s="1"/>
  <c r="F956" i="4" s="1"/>
  <c r="G956" i="4" s="1"/>
  <c r="C957" i="4" s="1"/>
  <c r="B953" i="4"/>
  <c r="B954" i="4" s="1"/>
  <c r="B955" i="4" l="1"/>
  <c r="D957" i="4"/>
  <c r="F957" i="4" s="1"/>
  <c r="G957" i="4" s="1"/>
  <c r="C958" i="4" s="1"/>
  <c r="D958" i="4" s="1"/>
  <c r="F958" i="4" s="1"/>
  <c r="G958" i="4" s="1"/>
  <c r="C959" i="4" s="1"/>
  <c r="B956" i="4"/>
  <c r="B957" i="4" s="1"/>
  <c r="B958" i="4" s="1"/>
  <c r="B959" i="4" l="1"/>
  <c r="D959" i="4"/>
  <c r="F959" i="4" s="1"/>
  <c r="G959" i="4" s="1"/>
  <c r="C960" i="4" s="1"/>
  <c r="D960" i="4" s="1"/>
  <c r="F960" i="4" s="1"/>
  <c r="G960" i="4" s="1"/>
  <c r="C961" i="4" s="1"/>
  <c r="D961" i="4" s="1"/>
  <c r="F961" i="4" s="1"/>
  <c r="G961" i="4" s="1"/>
  <c r="C962" i="4" s="1"/>
  <c r="B960" i="4" l="1"/>
  <c r="B961" i="4" s="1"/>
  <c r="B962" i="4" s="1"/>
  <c r="D962" i="4"/>
  <c r="F962" i="4" s="1"/>
  <c r="G962" i="4" s="1"/>
  <c r="B963" i="4" s="1"/>
  <c r="C963" i="4" l="1"/>
  <c r="D963" i="4" l="1"/>
  <c r="F963" i="4" s="1"/>
  <c r="G963" i="4" s="1"/>
  <c r="B964" i="4" s="1"/>
  <c r="C964" i="4"/>
  <c r="D964" i="4" s="1"/>
  <c r="F964" i="4" s="1"/>
  <c r="G964" i="4" s="1"/>
  <c r="C965" i="4" s="1"/>
  <c r="D965" i="4" s="1"/>
  <c r="F965" i="4" s="1"/>
  <c r="G965" i="4" s="1"/>
  <c r="C966" i="4" s="1"/>
  <c r="D966" i="4" l="1"/>
  <c r="F966" i="4" s="1"/>
  <c r="G966" i="4" s="1"/>
  <c r="C967" i="4" s="1"/>
  <c r="D967" i="4" s="1"/>
  <c r="F967" i="4" s="1"/>
  <c r="G967" i="4" s="1"/>
  <c r="C968" i="4" s="1"/>
  <c r="D968" i="4" s="1"/>
  <c r="F968" i="4" s="1"/>
  <c r="G968" i="4" s="1"/>
  <c r="C969" i="4" s="1"/>
  <c r="D969" i="4" s="1"/>
  <c r="F969" i="4" s="1"/>
  <c r="G969" i="4" s="1"/>
  <c r="C970" i="4" s="1"/>
  <c r="D970" i="4" s="1"/>
  <c r="F970" i="4" s="1"/>
  <c r="G970" i="4" s="1"/>
  <c r="C971" i="4" s="1"/>
  <c r="B965" i="4"/>
  <c r="B966" i="4" s="1"/>
  <c r="B967" i="4" s="1"/>
  <c r="B968" i="4" l="1"/>
  <c r="B969" i="4" s="1"/>
  <c r="B970" i="4" s="1"/>
  <c r="B971" i="4" s="1"/>
  <c r="D971" i="4"/>
  <c r="F971" i="4" s="1"/>
  <c r="G971" i="4" s="1"/>
  <c r="B972" i="4" s="1"/>
  <c r="C972" i="4" l="1"/>
  <c r="D972" i="4" s="1"/>
  <c r="F972" i="4" s="1"/>
  <c r="G972" i="4" s="1"/>
  <c r="C973" i="4" s="1"/>
  <c r="D973" i="4" s="1"/>
  <c r="F973" i="4" s="1"/>
  <c r="G973" i="4" s="1"/>
  <c r="B973" i="4" l="1"/>
  <c r="B974" i="4" s="1"/>
  <c r="C974" i="4"/>
  <c r="D974" i="4" l="1"/>
  <c r="F974" i="4" s="1"/>
  <c r="G974" i="4" s="1"/>
  <c r="C975" i="4" s="1"/>
  <c r="D975" i="4" l="1"/>
  <c r="F975" i="4" s="1"/>
  <c r="G975" i="4" s="1"/>
  <c r="C976" i="4"/>
  <c r="B975" i="4"/>
  <c r="D976" i="4" l="1"/>
  <c r="F976" i="4" s="1"/>
  <c r="G976" i="4" s="1"/>
  <c r="C977" i="4" s="1"/>
  <c r="B976" i="4"/>
  <c r="B977" i="4" s="1"/>
  <c r="D977" i="4" l="1"/>
  <c r="F977" i="4" s="1"/>
  <c r="G977" i="4" s="1"/>
  <c r="B978" i="4" s="1"/>
  <c r="C978" i="4" l="1"/>
  <c r="D978" i="4"/>
  <c r="F978" i="4" s="1"/>
  <c r="G978" i="4" s="1"/>
  <c r="C979" i="4" s="1"/>
  <c r="D979" i="4" l="1"/>
  <c r="F979" i="4" s="1"/>
  <c r="G979" i="4" s="1"/>
  <c r="C980" i="4"/>
  <c r="B979" i="4"/>
  <c r="B980" i="4" s="1"/>
  <c r="D980" i="4" l="1"/>
  <c r="F980" i="4" s="1"/>
  <c r="G980" i="4" s="1"/>
  <c r="B981" i="4" s="1"/>
  <c r="C981" i="4"/>
  <c r="D981" i="4" l="1"/>
  <c r="F981" i="4" s="1"/>
  <c r="G981" i="4" s="1"/>
  <c r="C982" i="4" s="1"/>
  <c r="B982" i="4"/>
  <c r="D982" i="4" l="1"/>
  <c r="F982" i="4" s="1"/>
  <c r="G982" i="4" s="1"/>
  <c r="B983" i="4" s="1"/>
  <c r="C983" i="4" l="1"/>
  <c r="D983" i="4"/>
  <c r="F983" i="4" s="1"/>
  <c r="G983" i="4" s="1"/>
  <c r="C984" i="4"/>
  <c r="D984" i="4" s="1"/>
  <c r="F984" i="4" s="1"/>
  <c r="G984" i="4" s="1"/>
  <c r="C985" i="4" s="1"/>
  <c r="D985" i="4" s="1"/>
  <c r="F985" i="4" s="1"/>
  <c r="G985" i="4" s="1"/>
  <c r="C986" i="4" s="1"/>
  <c r="B984" i="4"/>
  <c r="D986" i="4" l="1"/>
  <c r="F986" i="4" s="1"/>
  <c r="G986" i="4" s="1"/>
  <c r="C987" i="4"/>
  <c r="B985" i="4"/>
  <c r="B986" i="4" s="1"/>
  <c r="B987" i="4" s="1"/>
  <c r="D987" i="4" l="1"/>
  <c r="F987" i="4" s="1"/>
  <c r="G987" i="4" s="1"/>
  <c r="B988" i="4" s="1"/>
  <c r="C988" i="4" l="1"/>
  <c r="D988" i="4" s="1"/>
  <c r="F988" i="4" s="1"/>
  <c r="G988" i="4" s="1"/>
  <c r="C989" i="4" l="1"/>
  <c r="D989" i="4" s="1"/>
  <c r="F989" i="4" s="1"/>
  <c r="G989" i="4" s="1"/>
  <c r="C990" i="4" s="1"/>
  <c r="B989" i="4"/>
  <c r="B990" i="4" s="1"/>
  <c r="D990" i="4"/>
  <c r="F990" i="4" s="1"/>
  <c r="G990" i="4" s="1"/>
  <c r="B991" i="4" s="1"/>
  <c r="C991" i="4" l="1"/>
  <c r="D991" i="4" l="1"/>
  <c r="F991" i="4" s="1"/>
  <c r="G991" i="4" s="1"/>
  <c r="B992" i="4" s="1"/>
  <c r="C992" i="4" l="1"/>
  <c r="D992" i="4" s="1"/>
  <c r="F992" i="4" s="1"/>
  <c r="G992" i="4" s="1"/>
  <c r="C993" i="4" s="1"/>
  <c r="D993" i="4" s="1"/>
  <c r="F993" i="4" s="1"/>
  <c r="G993" i="4" s="1"/>
  <c r="C994" i="4" s="1"/>
  <c r="B993" i="4"/>
  <c r="B994" i="4" l="1"/>
  <c r="D994" i="4"/>
  <c r="F994" i="4" s="1"/>
  <c r="G994" i="4" s="1"/>
  <c r="B995" i="4" s="1"/>
  <c r="C995" i="4" l="1"/>
  <c r="D995" i="4"/>
  <c r="F995" i="4" s="1"/>
  <c r="G995" i="4" s="1"/>
  <c r="C996" i="4" s="1"/>
  <c r="D996" i="4" s="1"/>
  <c r="F996" i="4" s="1"/>
  <c r="G996" i="4" s="1"/>
  <c r="C997" i="4" s="1"/>
  <c r="B996" i="4"/>
  <c r="B997" i="4" l="1"/>
  <c r="D997" i="4"/>
  <c r="F997" i="4" s="1"/>
  <c r="G997" i="4" s="1"/>
  <c r="C998" i="4" s="1"/>
  <c r="D998" i="4" l="1"/>
  <c r="F998" i="4" s="1"/>
  <c r="G998" i="4" s="1"/>
  <c r="B998" i="4"/>
  <c r="B999" i="4" l="1"/>
  <c r="C999" i="4"/>
  <c r="D999" i="4" l="1"/>
  <c r="F999" i="4" s="1"/>
  <c r="G999" i="4" s="1"/>
  <c r="B1000" i="4" s="1"/>
  <c r="C1000" i="4"/>
  <c r="D1000" i="4" l="1"/>
  <c r="F1000" i="4" s="1"/>
  <c r="G1000" i="4" s="1"/>
  <c r="C1001" i="4" s="1"/>
  <c r="D1001" i="4" s="1"/>
  <c r="F1001" i="4" s="1"/>
  <c r="G1001" i="4" s="1"/>
  <c r="C1002" i="4" s="1"/>
  <c r="B1001" i="4"/>
  <c r="D1002" i="4" l="1"/>
  <c r="F1002" i="4" s="1"/>
  <c r="G1002" i="4" s="1"/>
  <c r="C1003" i="4"/>
  <c r="D1003" i="4" s="1"/>
  <c r="F1003" i="4" s="1"/>
  <c r="G1003" i="4" s="1"/>
  <c r="C1004" i="4" s="1"/>
  <c r="D1004" i="4" s="1"/>
  <c r="F1004" i="4" s="1"/>
  <c r="G1004" i="4" s="1"/>
  <c r="C1005" i="4" s="1"/>
  <c r="B1002" i="4"/>
  <c r="B1003" i="4" s="1"/>
  <c r="B1004" i="4" s="1"/>
  <c r="B1005" i="4" l="1"/>
  <c r="D1005" i="4"/>
  <c r="F1005" i="4" s="1"/>
  <c r="G1005" i="4" s="1"/>
  <c r="B1006" i="4" s="1"/>
  <c r="C1006" i="4" l="1"/>
  <c r="D1006" i="4" s="1"/>
  <c r="F1006" i="4" s="1"/>
  <c r="G1006" i="4" s="1"/>
  <c r="C1007" i="4" s="1"/>
  <c r="D1007" i="4" l="1"/>
  <c r="F1007" i="4" s="1"/>
  <c r="G1007" i="4" s="1"/>
  <c r="C1008" i="4"/>
  <c r="B1007" i="4"/>
  <c r="B1008" i="4" s="1"/>
  <c r="D1008" i="4" l="1"/>
  <c r="F1008" i="4" s="1"/>
  <c r="G1008" i="4" s="1"/>
  <c r="B1009" i="4" s="1"/>
  <c r="C1009" i="4"/>
  <c r="D1009" i="4" l="1"/>
  <c r="F1009" i="4" s="1"/>
  <c r="G1009" i="4" s="1"/>
  <c r="C1010" i="4" s="1"/>
  <c r="B1010" i="4"/>
  <c r="D1010" i="4" l="1"/>
  <c r="F1010" i="4" s="1"/>
  <c r="G1010" i="4" s="1"/>
  <c r="B1011" i="4" s="1"/>
  <c r="C1011" i="4" l="1"/>
  <c r="D1011" i="4" s="1"/>
  <c r="F1011" i="4" s="1"/>
  <c r="G1011" i="4" s="1"/>
  <c r="C1012" i="4" s="1"/>
  <c r="D1012" i="4" l="1"/>
  <c r="F1012" i="4" s="1"/>
  <c r="G1012" i="4" s="1"/>
  <c r="C1013" i="4" s="1"/>
  <c r="B1012" i="4"/>
  <c r="B1013" i="4" s="1"/>
  <c r="D1013" i="4" l="1"/>
  <c r="F1013" i="4" s="1"/>
  <c r="G1013" i="4" s="1"/>
  <c r="B1014" i="4" s="1"/>
  <c r="C1014" i="4"/>
  <c r="D1014" i="4" l="1"/>
  <c r="F1014" i="4" s="1"/>
  <c r="G1014" i="4" s="1"/>
  <c r="C1015" i="4" s="1"/>
  <c r="B1015" i="4" l="1"/>
  <c r="D1015" i="4"/>
  <c r="F1015" i="4" s="1"/>
  <c r="G1015" i="4" s="1"/>
  <c r="B1016" i="4" s="1"/>
  <c r="C1016" i="4"/>
  <c r="D1016" i="4" s="1"/>
  <c r="F1016" i="4" s="1"/>
  <c r="G1016" i="4" s="1"/>
  <c r="C1017" i="4" s="1"/>
  <c r="D1017" i="4" l="1"/>
  <c r="F1017" i="4" s="1"/>
  <c r="G1017" i="4" s="1"/>
  <c r="C1018" i="4" s="1"/>
  <c r="B1017" i="4"/>
  <c r="B1018" i="4" s="1"/>
  <c r="D1018" i="4" l="1"/>
  <c r="F1018" i="4" s="1"/>
  <c r="G1018" i="4" s="1"/>
  <c r="B1019" i="4" s="1"/>
  <c r="C1019" i="4"/>
  <c r="D1019" i="4" l="1"/>
  <c r="F1019" i="4" s="1"/>
  <c r="G1019" i="4" s="1"/>
  <c r="C1020" i="4" s="1"/>
  <c r="B1020" i="4"/>
  <c r="D1020" i="4" l="1"/>
  <c r="F1020" i="4" s="1"/>
  <c r="G1020" i="4" s="1"/>
  <c r="B1021" i="4" s="1"/>
  <c r="C1021" i="4"/>
  <c r="D1021" i="4" s="1"/>
  <c r="F1021" i="4" s="1"/>
  <c r="G1021" i="4" s="1"/>
  <c r="C1022" i="4" s="1"/>
  <c r="D1022" i="4" l="1"/>
  <c r="F1022" i="4" s="1"/>
  <c r="G1022" i="4" s="1"/>
  <c r="C1023" i="4" s="1"/>
  <c r="B1022" i="4"/>
  <c r="B1023" i="4" s="1"/>
  <c r="D1023" i="4" l="1"/>
  <c r="F1023" i="4" s="1"/>
  <c r="G1023" i="4" s="1"/>
  <c r="B1024" i="4" s="1"/>
  <c r="C1024" i="4" l="1"/>
  <c r="D1024" i="4" s="1"/>
  <c r="F1024" i="4" s="1"/>
  <c r="G1024" i="4" s="1"/>
  <c r="C1025" i="4" s="1"/>
  <c r="D1025" i="4" s="1"/>
  <c r="F1025" i="4" s="1"/>
  <c r="G1025" i="4" s="1"/>
  <c r="C1026" i="4" s="1"/>
  <c r="D1026" i="4" s="1"/>
  <c r="F1026" i="4" s="1"/>
  <c r="G1026" i="4" s="1"/>
  <c r="C1027" i="4" s="1"/>
  <c r="B1025" i="4"/>
  <c r="B1026" i="4" s="1"/>
  <c r="B1027" i="4" l="1"/>
  <c r="D1027" i="4"/>
  <c r="F1027" i="4" s="1"/>
  <c r="G1027" i="4" s="1"/>
  <c r="C1028" i="4" s="1"/>
  <c r="B1028" i="4" l="1"/>
  <c r="D1028" i="4"/>
  <c r="F1028" i="4" s="1"/>
  <c r="G1028" i="4" s="1"/>
  <c r="B1029" i="4" s="1"/>
  <c r="C1029" i="4" l="1"/>
  <c r="D1029" i="4" s="1"/>
  <c r="F1029" i="4" s="1"/>
  <c r="G1029" i="4" s="1"/>
  <c r="C1030" i="4" l="1"/>
  <c r="D1030" i="4" s="1"/>
  <c r="F1030" i="4" s="1"/>
  <c r="G1030" i="4" s="1"/>
  <c r="C1031" i="4" s="1"/>
  <c r="B1030" i="4"/>
  <c r="B1031" i="4" s="1"/>
  <c r="D1031" i="4"/>
  <c r="F1031" i="4" s="1"/>
  <c r="G1031" i="4" s="1"/>
  <c r="B1032" i="4" l="1"/>
  <c r="C1032" i="4"/>
  <c r="D1032" i="4" s="1"/>
  <c r="F1032" i="4" s="1"/>
  <c r="G1032" i="4" s="1"/>
  <c r="C1033" i="4" s="1"/>
  <c r="D1033" i="4" s="1"/>
  <c r="F1033" i="4" s="1"/>
  <c r="G1033" i="4" s="1"/>
  <c r="C1034" i="4" s="1"/>
  <c r="D1034" i="4" l="1"/>
  <c r="F1034" i="4" s="1"/>
  <c r="G1034" i="4" s="1"/>
  <c r="C1035" i="4"/>
  <c r="B1033" i="4"/>
  <c r="B1034" i="4" s="1"/>
  <c r="B1035" i="4" s="1"/>
  <c r="D1035" i="4" l="1"/>
  <c r="F1035" i="4" s="1"/>
  <c r="G1035" i="4" s="1"/>
  <c r="B1036" i="4" s="1"/>
  <c r="C1036" i="4"/>
  <c r="D1036" i="4" l="1"/>
  <c r="F1036" i="4" s="1"/>
  <c r="G1036" i="4" s="1"/>
  <c r="C1037" i="4"/>
  <c r="B1037" i="4"/>
  <c r="D1037" i="4" l="1"/>
  <c r="F1037" i="4" s="1"/>
  <c r="G1037" i="4" s="1"/>
  <c r="B1038" i="4" s="1"/>
  <c r="C1038" i="4"/>
  <c r="D1038" i="4" s="1"/>
  <c r="F1038" i="4" s="1"/>
  <c r="G1038" i="4" s="1"/>
  <c r="C1039" i="4" s="1"/>
  <c r="D1039" i="4" s="1"/>
  <c r="F1039" i="4" s="1"/>
  <c r="G1039" i="4" s="1"/>
  <c r="C1040" i="4" s="1"/>
  <c r="D1040" i="4" s="1"/>
  <c r="F1040" i="4" s="1"/>
  <c r="G1040" i="4" s="1"/>
  <c r="C1041" i="4" s="1"/>
  <c r="D1041" i="4" l="1"/>
  <c r="F1041" i="4" s="1"/>
  <c r="G1041" i="4" s="1"/>
  <c r="C1042" i="4"/>
  <c r="B1039" i="4"/>
  <c r="B1040" i="4" s="1"/>
  <c r="B1041" i="4" s="1"/>
  <c r="B1042" i="4" s="1"/>
  <c r="D1042" i="4" l="1"/>
  <c r="F1042" i="4" s="1"/>
  <c r="G1042" i="4" s="1"/>
  <c r="B1043" i="4" s="1"/>
  <c r="C1043" i="4"/>
  <c r="D1043" i="4" l="1"/>
  <c r="F1043" i="4" s="1"/>
  <c r="G1043" i="4" s="1"/>
  <c r="C1044" i="4"/>
  <c r="D1044" i="4" s="1"/>
  <c r="F1044" i="4" s="1"/>
  <c r="G1044" i="4" s="1"/>
  <c r="C1045" i="4" s="1"/>
  <c r="D1045" i="4" s="1"/>
  <c r="F1045" i="4" s="1"/>
  <c r="G1045" i="4" s="1"/>
  <c r="C1046" i="4" s="1"/>
  <c r="B1044" i="4"/>
  <c r="B1045" i="4" l="1"/>
  <c r="B1046" i="4" s="1"/>
  <c r="D1046" i="4"/>
  <c r="F1046" i="4" s="1"/>
  <c r="G1046" i="4" s="1"/>
  <c r="B1047" i="4" s="1"/>
  <c r="C1047" i="4" l="1"/>
  <c r="D1047" i="4" s="1"/>
  <c r="F1047" i="4" s="1"/>
  <c r="G1047" i="4" s="1"/>
  <c r="C1048" i="4" s="1"/>
  <c r="D1048" i="4"/>
  <c r="F1048" i="4" s="1"/>
  <c r="G1048" i="4" s="1"/>
  <c r="C1049" i="4"/>
  <c r="D1049" i="4" s="1"/>
  <c r="F1049" i="4" s="1"/>
  <c r="G1049" i="4" s="1"/>
  <c r="C1050" i="4" s="1"/>
  <c r="B1048" i="4" l="1"/>
  <c r="B1049" i="4" s="1"/>
  <c r="B1050" i="4" s="1"/>
  <c r="D1050" i="4"/>
  <c r="F1050" i="4" s="1"/>
  <c r="G1050" i="4" s="1"/>
  <c r="B1051" i="4" l="1"/>
  <c r="C1051" i="4"/>
  <c r="D1051" i="4" l="1"/>
  <c r="F1051" i="4" s="1"/>
  <c r="G1051" i="4" s="1"/>
  <c r="B1052" i="4" s="1"/>
  <c r="C1052" i="4"/>
  <c r="D1052" i="4" s="1"/>
  <c r="F1052" i="4" s="1"/>
  <c r="G1052" i="4" s="1"/>
  <c r="C1053" i="4" s="1"/>
  <c r="D1053" i="4" s="1"/>
  <c r="F1053" i="4" s="1"/>
  <c r="G1053" i="4" s="1"/>
  <c r="C1054" i="4" s="1"/>
  <c r="D1054" i="4" s="1"/>
  <c r="F1054" i="4" s="1"/>
  <c r="G1054" i="4" s="1"/>
  <c r="C1055" i="4" s="1"/>
  <c r="D1055" i="4" l="1"/>
  <c r="F1055" i="4" s="1"/>
  <c r="G1055" i="4" s="1"/>
  <c r="C1056" i="4" s="1"/>
  <c r="D1056" i="4" s="1"/>
  <c r="F1056" i="4" s="1"/>
  <c r="G1056" i="4" s="1"/>
  <c r="C1057" i="4" s="1"/>
  <c r="D1057" i="4" s="1"/>
  <c r="F1057" i="4" s="1"/>
  <c r="G1057" i="4" s="1"/>
  <c r="C1058" i="4" s="1"/>
  <c r="B1053" i="4"/>
  <c r="B1054" i="4" s="1"/>
  <c r="B1055" i="4" s="1"/>
  <c r="B1056" i="4" s="1"/>
  <c r="D1058" i="4" l="1"/>
  <c r="F1058" i="4" s="1"/>
  <c r="G1058" i="4" s="1"/>
  <c r="C1059" i="4" s="1"/>
  <c r="D1059" i="4" s="1"/>
  <c r="F1059" i="4" s="1"/>
  <c r="G1059" i="4" s="1"/>
  <c r="C1060" i="4" s="1"/>
  <c r="B1057" i="4"/>
  <c r="B1058" i="4" s="1"/>
  <c r="B1059" i="4" s="1"/>
  <c r="D1060" i="4" l="1"/>
  <c r="F1060" i="4" s="1"/>
  <c r="G1060" i="4" s="1"/>
  <c r="C1061" i="4" s="1"/>
  <c r="B1060" i="4"/>
  <c r="B1061" i="4" s="1"/>
  <c r="D1061" i="4" l="1"/>
  <c r="F1061" i="4" s="1"/>
  <c r="G1061" i="4" s="1"/>
  <c r="B1062" i="4" s="1"/>
  <c r="C1062" i="4" l="1"/>
  <c r="D1062" i="4" s="1"/>
  <c r="F1062" i="4" s="1"/>
  <c r="G1062" i="4" s="1"/>
  <c r="C1063" i="4" s="1"/>
  <c r="D1063" i="4" s="1"/>
  <c r="F1063" i="4" s="1"/>
  <c r="G1063" i="4" s="1"/>
  <c r="C1064" i="4" s="1"/>
  <c r="D1064" i="4" s="1"/>
  <c r="F1064" i="4" s="1"/>
  <c r="G1064" i="4" s="1"/>
  <c r="C1065" i="4" s="1"/>
  <c r="B1063" i="4"/>
  <c r="B1064" i="4" s="1"/>
  <c r="B1065" i="4" l="1"/>
  <c r="D1065" i="4"/>
  <c r="F1065" i="4" s="1"/>
  <c r="G1065" i="4" s="1"/>
  <c r="B1066" i="4" s="1"/>
  <c r="C1066" i="4" l="1"/>
  <c r="D1066" i="4" l="1"/>
  <c r="F1066" i="4" s="1"/>
  <c r="G1066" i="4" s="1"/>
  <c r="B1067" i="4" s="1"/>
  <c r="C1067" i="4" l="1"/>
  <c r="D1067" i="4" l="1"/>
  <c r="F1067" i="4" s="1"/>
  <c r="G1067" i="4" s="1"/>
  <c r="B1068" i="4" s="1"/>
  <c r="C1068" i="4"/>
  <c r="D1068" i="4" s="1"/>
  <c r="F1068" i="4" s="1"/>
  <c r="G1068" i="4" s="1"/>
  <c r="C1069" i="4" s="1"/>
  <c r="D1069" i="4" s="1"/>
  <c r="F1069" i="4" s="1"/>
  <c r="G1069" i="4" s="1"/>
  <c r="C1070" i="4" s="1"/>
  <c r="D1070" i="4" s="1"/>
  <c r="F1070" i="4" s="1"/>
  <c r="G1070" i="4" s="1"/>
  <c r="C1071" i="4" s="1"/>
  <c r="D1071" i="4" s="1"/>
  <c r="F1071" i="4" s="1"/>
  <c r="G1071" i="4" s="1"/>
  <c r="C1072" i="4" s="1"/>
  <c r="D1072" i="4" s="1"/>
  <c r="F1072" i="4" s="1"/>
  <c r="G1072" i="4" s="1"/>
  <c r="C1073" i="4" s="1"/>
  <c r="D1073" i="4" l="1"/>
  <c r="F1073" i="4" s="1"/>
  <c r="G1073" i="4" s="1"/>
  <c r="C1074" i="4" s="1"/>
  <c r="B1069" i="4"/>
  <c r="B1070" i="4" s="1"/>
  <c r="B1071" i="4" s="1"/>
  <c r="B1072" i="4" s="1"/>
  <c r="B1073" i="4" s="1"/>
  <c r="B1074" i="4" s="1"/>
  <c r="D1074" i="4" l="1"/>
  <c r="F1074" i="4" s="1"/>
  <c r="G1074" i="4" s="1"/>
  <c r="C1075" i="4" s="1"/>
  <c r="D1075" i="4" l="1"/>
  <c r="F1075" i="4" s="1"/>
  <c r="G1075" i="4" s="1"/>
  <c r="C1076" i="4"/>
  <c r="B1075" i="4"/>
  <c r="B1076" i="4" s="1"/>
  <c r="D1076" i="4" l="1"/>
  <c r="F1076" i="4" s="1"/>
  <c r="G1076" i="4" s="1"/>
  <c r="B1077" i="4" s="1"/>
  <c r="C1077" i="4"/>
  <c r="D1077" i="4" l="1"/>
  <c r="F1077" i="4" s="1"/>
  <c r="G1077" i="4" s="1"/>
  <c r="C1078" i="4" s="1"/>
  <c r="D1078" i="4" s="1"/>
  <c r="F1078" i="4" s="1"/>
  <c r="G1078" i="4" s="1"/>
  <c r="C1079" i="4" s="1"/>
  <c r="D1079" i="4" s="1"/>
  <c r="F1079" i="4" s="1"/>
  <c r="G1079" i="4" s="1"/>
  <c r="C1080" i="4" s="1"/>
  <c r="D1080" i="4" s="1"/>
  <c r="F1080" i="4" s="1"/>
  <c r="G1080" i="4" s="1"/>
  <c r="C1081" i="4" s="1"/>
  <c r="B1078" i="4"/>
  <c r="D1081" i="4" l="1"/>
  <c r="F1081" i="4" s="1"/>
  <c r="G1081" i="4" s="1"/>
  <c r="C1082" i="4" s="1"/>
  <c r="B1079" i="4"/>
  <c r="B1080" i="4" s="1"/>
  <c r="B1081" i="4" s="1"/>
  <c r="B1082" i="4" s="1"/>
  <c r="D1082" i="4" l="1"/>
  <c r="F1082" i="4" s="1"/>
  <c r="G1082" i="4" s="1"/>
  <c r="B1083" i="4" s="1"/>
  <c r="C1083" i="4"/>
  <c r="D1083" i="4" s="1"/>
  <c r="F1083" i="4" s="1"/>
  <c r="G1083" i="4" s="1"/>
  <c r="C1084" i="4" s="1"/>
  <c r="D1084" i="4" l="1"/>
  <c r="F1084" i="4" s="1"/>
  <c r="G1084" i="4" s="1"/>
  <c r="C1085" i="4" s="1"/>
  <c r="B1084" i="4"/>
  <c r="B1085" i="4" s="1"/>
  <c r="D1085" i="4" l="1"/>
  <c r="F1085" i="4" s="1"/>
  <c r="G1085" i="4" s="1"/>
  <c r="B1086" i="4" s="1"/>
  <c r="C1086" i="4"/>
  <c r="D1086" i="4" l="1"/>
  <c r="F1086" i="4" s="1"/>
  <c r="G1086" i="4" s="1"/>
  <c r="C1087" i="4" s="1"/>
  <c r="D1087" i="4" s="1"/>
  <c r="F1087" i="4" s="1"/>
  <c r="G1087" i="4" s="1"/>
  <c r="C1088" i="4" s="1"/>
  <c r="D1088" i="4" s="1"/>
  <c r="F1088" i="4" s="1"/>
  <c r="G1088" i="4" s="1"/>
  <c r="C1089" i="4" s="1"/>
  <c r="D1089" i="4" s="1"/>
  <c r="F1089" i="4" s="1"/>
  <c r="G1089" i="4" s="1"/>
  <c r="C1090" i="4" s="1"/>
  <c r="D1090" i="4" s="1"/>
  <c r="F1090" i="4" s="1"/>
  <c r="G1090" i="4" s="1"/>
  <c r="C1091" i="4" s="1"/>
  <c r="B1087" i="4"/>
  <c r="D1091" i="4" l="1"/>
  <c r="F1091" i="4" s="1"/>
  <c r="G1091" i="4" s="1"/>
  <c r="C1092" i="4" s="1"/>
  <c r="B1088" i="4"/>
  <c r="B1089" i="4" s="1"/>
  <c r="B1090" i="4" s="1"/>
  <c r="B1091" i="4" s="1"/>
  <c r="B1092" i="4" s="1"/>
  <c r="D1092" i="4" l="1"/>
  <c r="F1092" i="4" s="1"/>
  <c r="G1092" i="4" s="1"/>
  <c r="B1093" i="4" s="1"/>
  <c r="C1093" i="4"/>
  <c r="D1093" i="4" s="1"/>
  <c r="F1093" i="4" s="1"/>
  <c r="G1093" i="4" s="1"/>
  <c r="C1094" i="4" s="1"/>
  <c r="D1094" i="4" s="1"/>
  <c r="F1094" i="4" s="1"/>
  <c r="G1094" i="4" s="1"/>
  <c r="C1095" i="4" s="1"/>
  <c r="D1095" i="4" s="1"/>
  <c r="F1095" i="4" s="1"/>
  <c r="G1095" i="4" s="1"/>
  <c r="C1096" i="4" s="1"/>
  <c r="D1096" i="4" s="1"/>
  <c r="F1096" i="4" s="1"/>
  <c r="G1096" i="4" s="1"/>
  <c r="C1097" i="4" s="1"/>
  <c r="D1097" i="4" l="1"/>
  <c r="F1097" i="4" s="1"/>
  <c r="G1097" i="4" s="1"/>
  <c r="C1098" i="4" s="1"/>
  <c r="D1098" i="4" s="1"/>
  <c r="F1098" i="4" s="1"/>
  <c r="G1098" i="4" s="1"/>
  <c r="C1099" i="4" s="1"/>
  <c r="D1099" i="4" s="1"/>
  <c r="F1099" i="4" s="1"/>
  <c r="G1099" i="4" s="1"/>
  <c r="C1100" i="4" s="1"/>
  <c r="B1094" i="4"/>
  <c r="B1095" i="4" s="1"/>
  <c r="B1096" i="4" s="1"/>
  <c r="B1097" i="4" s="1"/>
  <c r="B1098" i="4" s="1"/>
  <c r="D1100" i="4" l="1"/>
  <c r="F1100" i="4" s="1"/>
  <c r="G1100" i="4" s="1"/>
  <c r="C1101" i="4" s="1"/>
  <c r="B1099" i="4"/>
  <c r="B1100" i="4" s="1"/>
  <c r="B1101" i="4" s="1"/>
  <c r="D1101" i="4" l="1"/>
  <c r="F1101" i="4" s="1"/>
  <c r="G1101" i="4" s="1"/>
  <c r="C1102" i="4" s="1"/>
  <c r="D1102" i="4" s="1"/>
  <c r="F1102" i="4" s="1"/>
  <c r="G1102" i="4" s="1"/>
  <c r="C1103" i="4" s="1"/>
  <c r="D1103" i="4" l="1"/>
  <c r="F1103" i="4" s="1"/>
  <c r="G1103" i="4" s="1"/>
  <c r="C1104" i="4"/>
  <c r="B1102" i="4"/>
  <c r="B1103" i="4" s="1"/>
  <c r="B1104" i="4" s="1"/>
  <c r="D1104" i="4" l="1"/>
  <c r="F1104" i="4" s="1"/>
  <c r="G1104" i="4" s="1"/>
  <c r="C1105" i="4" s="1"/>
  <c r="D1105" i="4" l="1"/>
  <c r="F1105" i="4" s="1"/>
  <c r="G1105" i="4" s="1"/>
  <c r="C1106" i="4" s="1"/>
  <c r="D1106" i="4" s="1"/>
  <c r="F1106" i="4" s="1"/>
  <c r="G1106" i="4" s="1"/>
  <c r="C1107" i="4" s="1"/>
  <c r="B1105" i="4"/>
  <c r="D1107" i="4" l="1"/>
  <c r="F1107" i="4" s="1"/>
  <c r="G1107" i="4" s="1"/>
  <c r="C1108" i="4" s="1"/>
  <c r="B1106" i="4"/>
  <c r="B1107" i="4" s="1"/>
  <c r="B1108" i="4" s="1"/>
  <c r="D1108" i="4" l="1"/>
  <c r="F1108" i="4" s="1"/>
  <c r="G1108" i="4" s="1"/>
  <c r="B1109" i="4" s="1"/>
  <c r="C1109" i="4"/>
  <c r="D1109" i="4" l="1"/>
  <c r="F1109" i="4" s="1"/>
  <c r="G1109" i="4" s="1"/>
  <c r="B1110" i="4" s="1"/>
  <c r="C1110" i="4"/>
  <c r="D1110" i="4" s="1"/>
  <c r="F1110" i="4" s="1"/>
  <c r="G1110" i="4" s="1"/>
  <c r="C1111" i="4" s="1"/>
  <c r="D1111" i="4" l="1"/>
  <c r="F1111" i="4" s="1"/>
  <c r="G1111" i="4" s="1"/>
  <c r="C1112" i="4" s="1"/>
  <c r="B1111" i="4"/>
  <c r="B1112" i="4" s="1"/>
  <c r="D1112" i="4" l="1"/>
  <c r="F1112" i="4" s="1"/>
  <c r="G1112" i="4" s="1"/>
  <c r="B1113" i="4" s="1"/>
  <c r="C1113" i="4" l="1"/>
  <c r="D1113" i="4" s="1"/>
  <c r="F1113" i="4" s="1"/>
  <c r="G1113" i="4" s="1"/>
  <c r="C1114" i="4" s="1"/>
  <c r="D1114" i="4" s="1"/>
  <c r="F1114" i="4" s="1"/>
  <c r="G1114" i="4" s="1"/>
  <c r="B1114" i="4"/>
  <c r="B1115" i="4" l="1"/>
  <c r="C1115" i="4"/>
  <c r="D1115" i="4" s="1"/>
  <c r="F1115" i="4" s="1"/>
  <c r="G1115" i="4" s="1"/>
  <c r="B1116" i="4" l="1"/>
  <c r="C1116" i="4"/>
  <c r="D1116" i="4" s="1"/>
  <c r="F1116" i="4" s="1"/>
  <c r="G1116" i="4" s="1"/>
  <c r="B1117" i="4" s="1"/>
  <c r="C1117" i="4" l="1"/>
  <c r="D1117" i="4"/>
  <c r="F1117" i="4" s="1"/>
  <c r="G1117" i="4" s="1"/>
  <c r="C1118" i="4" s="1"/>
  <c r="D1118" i="4" s="1"/>
  <c r="F1118" i="4" s="1"/>
  <c r="G1118" i="4" s="1"/>
  <c r="C1119" i="4" s="1"/>
  <c r="B1118" i="4" l="1"/>
  <c r="B1119" i="4" s="1"/>
  <c r="D1119" i="4"/>
  <c r="F1119" i="4" s="1"/>
  <c r="G1119" i="4" s="1"/>
  <c r="C1120" i="4"/>
  <c r="B1120" i="4"/>
  <c r="D1120" i="4" l="1"/>
  <c r="F1120" i="4" s="1"/>
  <c r="G1120" i="4" s="1"/>
  <c r="B1121" i="4" s="1"/>
  <c r="C1121" i="4"/>
  <c r="D1121" i="4" s="1"/>
  <c r="F1121" i="4" s="1"/>
  <c r="G1121" i="4" s="1"/>
  <c r="C1122" i="4" s="1"/>
  <c r="D1122" i="4" l="1"/>
  <c r="F1122" i="4" s="1"/>
  <c r="G1122" i="4" s="1"/>
  <c r="C1123" i="4" s="1"/>
  <c r="B1122" i="4"/>
  <c r="B1123" i="4" s="1"/>
  <c r="D1123" i="4" l="1"/>
  <c r="F1123" i="4" s="1"/>
  <c r="G1123" i="4" s="1"/>
  <c r="B1124" i="4" s="1"/>
  <c r="C1124" i="4" l="1"/>
  <c r="D1124" i="4" s="1"/>
  <c r="F1124" i="4" s="1"/>
  <c r="G1124" i="4" s="1"/>
  <c r="C1125" i="4" l="1"/>
  <c r="D1125" i="4" s="1"/>
  <c r="F1125" i="4" s="1"/>
  <c r="G1125" i="4" s="1"/>
  <c r="C1126" i="4" s="1"/>
  <c r="B1125" i="4"/>
  <c r="D1126" i="4"/>
  <c r="F1126" i="4" s="1"/>
  <c r="G1126" i="4" s="1"/>
  <c r="C1127" i="4"/>
  <c r="B1126" i="4"/>
  <c r="B1127" i="4" s="1"/>
  <c r="D1127" i="4" l="1"/>
  <c r="F1127" i="4" s="1"/>
  <c r="G1127" i="4" s="1"/>
  <c r="B1128" i="4" s="1"/>
  <c r="C1128" i="4"/>
  <c r="D1128" i="4" s="1"/>
  <c r="F1128" i="4" s="1"/>
  <c r="G1128" i="4" s="1"/>
  <c r="C1129" i="4" s="1"/>
  <c r="D1129" i="4" s="1"/>
  <c r="F1129" i="4" s="1"/>
  <c r="G1129" i="4" s="1"/>
  <c r="C1130" i="4" s="1"/>
  <c r="D1130" i="4" s="1"/>
  <c r="F1130" i="4" s="1"/>
  <c r="G1130" i="4" s="1"/>
  <c r="C1131" i="4" s="1"/>
  <c r="D1131" i="4" l="1"/>
  <c r="F1131" i="4" s="1"/>
  <c r="G1131" i="4" s="1"/>
  <c r="C1132" i="4"/>
  <c r="D1132" i="4" s="1"/>
  <c r="F1132" i="4" s="1"/>
  <c r="G1132" i="4" s="1"/>
  <c r="C1133" i="4" s="1"/>
  <c r="B1129" i="4"/>
  <c r="B1130" i="4" s="1"/>
  <c r="B1131" i="4" s="1"/>
  <c r="B1132" i="4" s="1"/>
  <c r="B1133" i="4" s="1"/>
  <c r="D1133" i="4" l="1"/>
  <c r="F1133" i="4" s="1"/>
  <c r="G1133" i="4" s="1"/>
  <c r="B1134" i="4" s="1"/>
  <c r="C1134" i="4" l="1"/>
  <c r="D1134" i="4" l="1"/>
  <c r="F1134" i="4" s="1"/>
  <c r="G1134" i="4" s="1"/>
  <c r="B1135" i="4" s="1"/>
  <c r="C1135" i="4" l="1"/>
  <c r="D1135" i="4"/>
  <c r="F1135" i="4" s="1"/>
  <c r="G1135" i="4" s="1"/>
  <c r="C1136" i="4" s="1"/>
  <c r="B1136" i="4"/>
  <c r="D1136" i="4" l="1"/>
  <c r="F1136" i="4" s="1"/>
  <c r="G1136" i="4" s="1"/>
  <c r="B1137" i="4" s="1"/>
  <c r="C1137" i="4" l="1"/>
  <c r="D1137" i="4" s="1"/>
  <c r="F1137" i="4" s="1"/>
  <c r="G1137" i="4" s="1"/>
  <c r="C1138" i="4" s="1"/>
  <c r="D1138" i="4" s="1"/>
  <c r="F1138" i="4" s="1"/>
  <c r="G1138" i="4" s="1"/>
  <c r="C1139" i="4" s="1"/>
  <c r="B1138" i="4"/>
  <c r="B1139" i="4" l="1"/>
  <c r="D1139" i="4"/>
  <c r="F1139" i="4" s="1"/>
  <c r="G1139" i="4" s="1"/>
  <c r="B1140" i="4" s="1"/>
  <c r="C1140" i="4" l="1"/>
  <c r="D1140" i="4" s="1"/>
  <c r="F1140" i="4" s="1"/>
  <c r="G1140" i="4" s="1"/>
  <c r="C1141" i="4" s="1"/>
  <c r="D1141" i="4" s="1"/>
  <c r="F1141" i="4" s="1"/>
  <c r="G1141" i="4" s="1"/>
  <c r="C1142" i="4" s="1"/>
  <c r="D1142" i="4" s="1"/>
  <c r="F1142" i="4" s="1"/>
  <c r="G1142" i="4" s="1"/>
  <c r="C1143" i="4" s="1"/>
  <c r="D1143" i="4" s="1"/>
  <c r="F1143" i="4" s="1"/>
  <c r="G1143" i="4" s="1"/>
  <c r="C1144" i="4" s="1"/>
  <c r="B1141" i="4"/>
  <c r="B1142" i="4" s="1"/>
  <c r="B1143" i="4" l="1"/>
  <c r="B1144" i="4" s="1"/>
  <c r="D1144" i="4"/>
  <c r="F1144" i="4" s="1"/>
  <c r="G1144" i="4" s="1"/>
  <c r="B1145" i="4" s="1"/>
  <c r="C1145" i="4" l="1"/>
  <c r="D1145" i="4" s="1"/>
  <c r="F1145" i="4" s="1"/>
  <c r="G1145" i="4" s="1"/>
  <c r="C1146" i="4" s="1"/>
  <c r="D1146" i="4" s="1"/>
  <c r="F1146" i="4" s="1"/>
  <c r="G1146" i="4" s="1"/>
  <c r="C1147" i="4" s="1"/>
  <c r="B1146" i="4"/>
  <c r="B1147" i="4" l="1"/>
  <c r="D1147" i="4"/>
  <c r="F1147" i="4" s="1"/>
  <c r="G1147" i="4" s="1"/>
  <c r="B1148" i="4" s="1"/>
  <c r="C1148" i="4" l="1"/>
  <c r="D1148" i="4"/>
  <c r="F1148" i="4" s="1"/>
  <c r="G1148" i="4" s="1"/>
  <c r="C1149" i="4" s="1"/>
  <c r="B1149" i="4" l="1"/>
  <c r="D1149" i="4"/>
  <c r="F1149" i="4" s="1"/>
  <c r="G1149" i="4" s="1"/>
  <c r="B1150" i="4" s="1"/>
  <c r="C1150" i="4" l="1"/>
  <c r="D1150" i="4" s="1"/>
  <c r="F1150" i="4" s="1"/>
  <c r="G1150" i="4" s="1"/>
  <c r="C1151" i="4" s="1"/>
  <c r="D1151" i="4" s="1"/>
  <c r="F1151" i="4" s="1"/>
  <c r="G1151" i="4" s="1"/>
  <c r="C1152" i="4" s="1"/>
  <c r="B1151" i="4"/>
  <c r="D1152" i="4" l="1"/>
  <c r="F1152" i="4" s="1"/>
  <c r="G1152" i="4" s="1"/>
  <c r="C1153" i="4" s="1"/>
  <c r="B1152" i="4"/>
  <c r="D1153" i="4" l="1"/>
  <c r="F1153" i="4" s="1"/>
  <c r="G1153" i="4" s="1"/>
  <c r="C1154" i="4"/>
  <c r="D1154" i="4" s="1"/>
  <c r="F1154" i="4" s="1"/>
  <c r="G1154" i="4" s="1"/>
  <c r="C1155" i="4" s="1"/>
  <c r="B1153" i="4"/>
  <c r="B1154" i="4" s="1"/>
  <c r="B1155" i="4" l="1"/>
  <c r="D1155" i="4"/>
  <c r="F1155" i="4" s="1"/>
  <c r="G1155" i="4" s="1"/>
  <c r="C1156" i="4" s="1"/>
  <c r="D1156" i="4" l="1"/>
  <c r="F1156" i="4" s="1"/>
  <c r="G1156" i="4" s="1"/>
  <c r="C1157" i="4" s="1"/>
  <c r="B1156" i="4"/>
  <c r="D1157" i="4" l="1"/>
  <c r="F1157" i="4" s="1"/>
  <c r="G1157" i="4" s="1"/>
  <c r="C1158" i="4" s="1"/>
  <c r="B1157" i="4"/>
  <c r="D1158" i="4" l="1"/>
  <c r="F1158" i="4" s="1"/>
  <c r="G1158" i="4" s="1"/>
  <c r="C1159" i="4" s="1"/>
  <c r="D1159" i="4" s="1"/>
  <c r="F1159" i="4" s="1"/>
  <c r="G1159" i="4" s="1"/>
  <c r="C1160" i="4" s="1"/>
  <c r="B1158" i="4"/>
  <c r="B1159" i="4" s="1"/>
  <c r="B1160" i="4" l="1"/>
  <c r="D1160" i="4"/>
  <c r="F1160" i="4" s="1"/>
  <c r="G1160" i="4" s="1"/>
  <c r="C1161" i="4" s="1"/>
  <c r="D1161" i="4" l="1"/>
  <c r="F1161" i="4" s="1"/>
  <c r="G1161" i="4" s="1"/>
  <c r="C1162" i="4" s="1"/>
  <c r="B1161" i="4"/>
  <c r="D1162" i="4" l="1"/>
  <c r="F1162" i="4" s="1"/>
  <c r="G1162" i="4" s="1"/>
  <c r="C1163" i="4" s="1"/>
  <c r="B1162" i="4"/>
  <c r="B1163" i="4" s="1"/>
  <c r="D1163" i="4" l="1"/>
  <c r="F1163" i="4" s="1"/>
  <c r="G1163" i="4" s="1"/>
  <c r="C1164" i="4" s="1"/>
  <c r="D1164" i="4" s="1"/>
  <c r="F1164" i="4" s="1"/>
  <c r="G1164" i="4" s="1"/>
  <c r="C1165" i="4" s="1"/>
  <c r="B1164" i="4"/>
  <c r="D1165" i="4" l="1"/>
  <c r="F1165" i="4" s="1"/>
  <c r="G1165" i="4" s="1"/>
  <c r="C1166" i="4"/>
  <c r="D1166" i="4" s="1"/>
  <c r="F1166" i="4" s="1"/>
  <c r="G1166" i="4" s="1"/>
  <c r="C1167" i="4" s="1"/>
  <c r="B1165" i="4"/>
  <c r="B1166" i="4" s="1"/>
  <c r="B1167" i="4" l="1"/>
  <c r="D1167" i="4"/>
  <c r="F1167" i="4" s="1"/>
  <c r="G1167" i="4" s="1"/>
  <c r="B1168" i="4" s="1"/>
  <c r="C1168" i="4" l="1"/>
  <c r="D1168" i="4" l="1"/>
  <c r="F1168" i="4" s="1"/>
  <c r="G1168" i="4" s="1"/>
  <c r="B1169" i="4" s="1"/>
  <c r="C1169" i="4"/>
  <c r="D1169" i="4" l="1"/>
  <c r="F1169" i="4" s="1"/>
  <c r="G1169" i="4" s="1"/>
  <c r="B1170" i="4" s="1"/>
  <c r="C1170" i="4" l="1"/>
  <c r="D1170" i="4" l="1"/>
  <c r="F1170" i="4" s="1"/>
  <c r="G1170" i="4" s="1"/>
  <c r="B1171" i="4" s="1"/>
  <c r="C1171" i="4"/>
  <c r="D1171" i="4" l="1"/>
  <c r="F1171" i="4" s="1"/>
  <c r="G1171" i="4" s="1"/>
  <c r="C1172" i="4" s="1"/>
  <c r="B1172" i="4"/>
  <c r="D1172" i="4" l="1"/>
  <c r="F1172" i="4" s="1"/>
  <c r="G1172" i="4" s="1"/>
  <c r="C1173" i="4"/>
  <c r="D1173" i="4" s="1"/>
  <c r="F1173" i="4" s="1"/>
  <c r="G1173" i="4" s="1"/>
  <c r="C1174" i="4" s="1"/>
  <c r="B1173" i="4"/>
  <c r="B1174" i="4" s="1"/>
  <c r="D1174" i="4" l="1"/>
  <c r="F1174" i="4" s="1"/>
  <c r="G1174" i="4" s="1"/>
  <c r="B1175" i="4" s="1"/>
  <c r="C1175" i="4" l="1"/>
  <c r="D1175" i="4" s="1"/>
  <c r="F1175" i="4" s="1"/>
  <c r="G1175" i="4" s="1"/>
  <c r="C1176" i="4" s="1"/>
  <c r="D1176" i="4" l="1"/>
  <c r="F1176" i="4" s="1"/>
  <c r="G1176" i="4" s="1"/>
  <c r="C1177" i="4"/>
  <c r="B1176" i="4"/>
  <c r="B1177" i="4" s="1"/>
  <c r="D1177" i="4" l="1"/>
  <c r="F1177" i="4" s="1"/>
  <c r="G1177" i="4" s="1"/>
  <c r="B1178" i="4" s="1"/>
  <c r="C1178" i="4"/>
  <c r="D1178" i="4" s="1"/>
  <c r="F1178" i="4" s="1"/>
  <c r="G1178" i="4" s="1"/>
  <c r="C1179" i="4" s="1"/>
  <c r="D1179" i="4" l="1"/>
  <c r="F1179" i="4" s="1"/>
  <c r="G1179" i="4" s="1"/>
  <c r="C1180" i="4"/>
  <c r="B1179" i="4"/>
  <c r="B1180" i="4" s="1"/>
  <c r="D1180" i="4" l="1"/>
  <c r="F1180" i="4" s="1"/>
  <c r="G1180" i="4" s="1"/>
  <c r="B1181" i="4" s="1"/>
  <c r="C1181" i="4"/>
  <c r="D1181" i="4" s="1"/>
  <c r="F1181" i="4" s="1"/>
  <c r="G1181" i="4" s="1"/>
  <c r="C1182" i="4" s="1"/>
  <c r="D1182" i="4" l="1"/>
  <c r="F1182" i="4" s="1"/>
  <c r="G1182" i="4" s="1"/>
  <c r="C1183" i="4"/>
  <c r="B1182" i="4"/>
  <c r="B1183" i="4" s="1"/>
  <c r="D1183" i="4" l="1"/>
  <c r="F1183" i="4" s="1"/>
  <c r="G1183" i="4" s="1"/>
  <c r="B1184" i="4" s="1"/>
  <c r="C1184" i="4"/>
  <c r="D1184" i="4" s="1"/>
  <c r="F1184" i="4" s="1"/>
  <c r="G1184" i="4" s="1"/>
  <c r="C1185" i="4" s="1"/>
  <c r="D1185" i="4" s="1"/>
  <c r="F1185" i="4" s="1"/>
  <c r="G1185" i="4" s="1"/>
  <c r="C1186" i="4" s="1"/>
  <c r="D1186" i="4" s="1"/>
  <c r="F1186" i="4" s="1"/>
  <c r="G1186" i="4" s="1"/>
  <c r="C1187" i="4" s="1"/>
  <c r="D1187" i="4" l="1"/>
  <c r="F1187" i="4" s="1"/>
  <c r="G1187" i="4" s="1"/>
  <c r="C1188" i="4" s="1"/>
  <c r="B1185" i="4"/>
  <c r="B1186" i="4" s="1"/>
  <c r="B1187" i="4" s="1"/>
  <c r="B1188" i="4" s="1"/>
  <c r="D1188" i="4" l="1"/>
  <c r="F1188" i="4" s="1"/>
  <c r="G1188" i="4" s="1"/>
  <c r="B1189" i="4" s="1"/>
  <c r="C1189" i="4" l="1"/>
  <c r="D1189" i="4" l="1"/>
  <c r="F1189" i="4" s="1"/>
  <c r="G1189" i="4" s="1"/>
  <c r="B1190" i="4" s="1"/>
  <c r="C1190" i="4"/>
  <c r="D1190" i="4" l="1"/>
  <c r="F1190" i="4" s="1"/>
  <c r="G1190" i="4" s="1"/>
  <c r="C1191" i="4"/>
  <c r="B1191" i="4"/>
  <c r="D1191" i="4" l="1"/>
  <c r="F1191" i="4" s="1"/>
  <c r="G1191" i="4" s="1"/>
  <c r="B1192" i="4" s="1"/>
  <c r="C1192" i="4"/>
  <c r="D1192" i="4" l="1"/>
  <c r="F1192" i="4" s="1"/>
  <c r="G1192" i="4" s="1"/>
  <c r="C1193" i="4"/>
  <c r="B1193" i="4"/>
  <c r="D1193" i="4" l="1"/>
  <c r="F1193" i="4" s="1"/>
  <c r="G1193" i="4" s="1"/>
  <c r="C1194" i="4"/>
  <c r="B1194" i="4"/>
  <c r="D1194" i="4" l="1"/>
  <c r="F1194" i="4" s="1"/>
  <c r="G1194" i="4" s="1"/>
  <c r="B1195" i="4" s="1"/>
  <c r="C1195" i="4"/>
  <c r="D1195" i="4" l="1"/>
  <c r="F1195" i="4" s="1"/>
  <c r="G1195" i="4" s="1"/>
  <c r="C1196" i="4"/>
  <c r="B1196" i="4"/>
  <c r="D1196" i="4" l="1"/>
  <c r="F1196" i="4" s="1"/>
  <c r="G1196" i="4" s="1"/>
  <c r="B1197" i="4" s="1"/>
  <c r="C1197" i="4" l="1"/>
  <c r="D1197" i="4"/>
  <c r="F1197" i="4" s="1"/>
  <c r="G1197" i="4" s="1"/>
  <c r="C1198" i="4" s="1"/>
  <c r="D1198" i="4" s="1"/>
  <c r="F1198" i="4" s="1"/>
  <c r="G1198" i="4" s="1"/>
  <c r="C1199" i="4" s="1"/>
  <c r="B1198" i="4"/>
  <c r="B1199" i="4" l="1"/>
  <c r="D1199" i="4"/>
  <c r="F1199" i="4" s="1"/>
  <c r="G1199" i="4" s="1"/>
  <c r="B1200" i="4" s="1"/>
  <c r="C1200" i="4" l="1"/>
  <c r="D1200" i="4"/>
  <c r="F1200" i="4" s="1"/>
  <c r="G1200" i="4" s="1"/>
  <c r="B1201" i="4" s="1"/>
  <c r="C1201" i="4" l="1"/>
  <c r="D1201" i="4" s="1"/>
  <c r="F1201" i="4" s="1"/>
  <c r="G1201" i="4" s="1"/>
  <c r="C1202" i="4" s="1"/>
  <c r="D1202" i="4" s="1"/>
  <c r="F1202" i="4" s="1"/>
  <c r="G1202" i="4" s="1"/>
  <c r="C1203" i="4" s="1"/>
  <c r="D1203" i="4" s="1"/>
  <c r="F1203" i="4" s="1"/>
  <c r="G1203" i="4" s="1"/>
  <c r="C1204" i="4" s="1"/>
  <c r="D1204" i="4" s="1"/>
  <c r="F1204" i="4" s="1"/>
  <c r="G1204" i="4" s="1"/>
  <c r="B1202" i="4"/>
  <c r="B1203" i="4" s="1"/>
  <c r="B1204" i="4" s="1"/>
  <c r="B1205" i="4" l="1"/>
  <c r="C1205" i="4"/>
  <c r="D1205" i="4" s="1"/>
  <c r="F1205" i="4" s="1"/>
  <c r="G1205" i="4" s="1"/>
  <c r="B1206" i="4" s="1"/>
  <c r="C1206" i="4" l="1"/>
  <c r="D1206" i="4" l="1"/>
  <c r="F1206" i="4" s="1"/>
  <c r="G1206" i="4" s="1"/>
  <c r="B1207" i="4" s="1"/>
  <c r="C1207" i="4"/>
  <c r="D1207" i="4" l="1"/>
  <c r="F1207" i="4" s="1"/>
  <c r="G1207" i="4" s="1"/>
  <c r="C1208" i="4" s="1"/>
  <c r="B1208" i="4"/>
  <c r="D1208" i="4" l="1"/>
  <c r="F1208" i="4" s="1"/>
  <c r="G1208" i="4" s="1"/>
  <c r="B1209" i="4" s="1"/>
  <c r="C1209" i="4"/>
  <c r="D1209" i="4" s="1"/>
  <c r="F1209" i="4" s="1"/>
  <c r="G1209" i="4" s="1"/>
  <c r="C1210" i="4" s="1"/>
  <c r="D1210" i="4" s="1"/>
  <c r="F1210" i="4" s="1"/>
  <c r="G1210" i="4" s="1"/>
  <c r="C1211" i="4" s="1"/>
  <c r="D1211" i="4" l="1"/>
  <c r="F1211" i="4" s="1"/>
  <c r="G1211" i="4" s="1"/>
  <c r="C1212" i="4"/>
  <c r="B1210" i="4"/>
  <c r="B1211" i="4" s="1"/>
  <c r="B1212" i="4" s="1"/>
  <c r="D1212" i="4" l="1"/>
  <c r="F1212" i="4" s="1"/>
  <c r="G1212" i="4" s="1"/>
  <c r="B1213" i="4" s="1"/>
  <c r="C1213" i="4"/>
  <c r="D1213" i="4" s="1"/>
  <c r="F1213" i="4" s="1"/>
  <c r="G1213" i="4" s="1"/>
  <c r="C1214" i="4" s="1"/>
  <c r="D1214" i="4" l="1"/>
  <c r="F1214" i="4" s="1"/>
  <c r="G1214" i="4" s="1"/>
  <c r="C1215" i="4"/>
  <c r="D1215" i="4" s="1"/>
  <c r="F1215" i="4" s="1"/>
  <c r="G1215" i="4" s="1"/>
  <c r="C1216" i="4" s="1"/>
  <c r="B1214" i="4"/>
  <c r="B1215" i="4" s="1"/>
  <c r="B1216" i="4" l="1"/>
  <c r="D1216" i="4"/>
  <c r="F1216" i="4" s="1"/>
  <c r="G1216" i="4" s="1"/>
  <c r="C1217" i="4" s="1"/>
  <c r="D1217" i="4" s="1"/>
  <c r="F1217" i="4" s="1"/>
  <c r="G1217" i="4" s="1"/>
  <c r="C1218" i="4" s="1"/>
  <c r="D1218" i="4" s="1"/>
  <c r="F1218" i="4" s="1"/>
  <c r="G1218" i="4" s="1"/>
  <c r="C1219" i="4" s="1"/>
  <c r="B1217" i="4"/>
  <c r="B1218" i="4" l="1"/>
  <c r="D1219" i="4"/>
  <c r="F1219" i="4" s="1"/>
  <c r="G1219" i="4" s="1"/>
  <c r="C1220" i="4" s="1"/>
  <c r="B1219" i="4"/>
  <c r="D1220" i="4" l="1"/>
  <c r="F1220" i="4" s="1"/>
  <c r="G1220" i="4" s="1"/>
  <c r="C1221" i="4" s="1"/>
  <c r="B1220" i="4"/>
  <c r="D1221" i="4" l="1"/>
  <c r="F1221" i="4" s="1"/>
  <c r="G1221" i="4" s="1"/>
  <c r="C1222" i="4" s="1"/>
  <c r="D1222" i="4" s="1"/>
  <c r="F1222" i="4" s="1"/>
  <c r="G1222" i="4" s="1"/>
  <c r="C1223" i="4" s="1"/>
  <c r="D1223" i="4" s="1"/>
  <c r="F1223" i="4" s="1"/>
  <c r="G1223" i="4" s="1"/>
  <c r="C1224" i="4" s="1"/>
  <c r="B1221" i="4"/>
  <c r="B1222" i="4" s="1"/>
  <c r="B1223" i="4" l="1"/>
  <c r="B1224" i="4" s="1"/>
  <c r="D1224" i="4"/>
  <c r="F1224" i="4" s="1"/>
  <c r="G1224" i="4" s="1"/>
  <c r="B1225" i="4" s="1"/>
  <c r="C1225" i="4" l="1"/>
  <c r="D1225" i="4" s="1"/>
  <c r="F1225" i="4" s="1"/>
  <c r="G1225" i="4" s="1"/>
  <c r="C1226" i="4" s="1"/>
  <c r="D1226" i="4" s="1"/>
  <c r="F1226" i="4" s="1"/>
  <c r="G1226" i="4" s="1"/>
  <c r="C1227" i="4" s="1"/>
  <c r="D1227" i="4" s="1"/>
  <c r="F1227" i="4" s="1"/>
  <c r="G1227" i="4" s="1"/>
  <c r="C1228" i="4" s="1"/>
  <c r="D1228" i="4" s="1"/>
  <c r="F1228" i="4" s="1"/>
  <c r="G1228" i="4" s="1"/>
  <c r="C1229" i="4" s="1"/>
  <c r="D1229" i="4" s="1"/>
  <c r="F1229" i="4" s="1"/>
  <c r="G1229" i="4" s="1"/>
  <c r="C1230" i="4" s="1"/>
  <c r="D1230" i="4" s="1"/>
  <c r="F1230" i="4" s="1"/>
  <c r="G1230" i="4" s="1"/>
  <c r="B1226" i="4" l="1"/>
  <c r="B1227" i="4" s="1"/>
  <c r="B1228" i="4" s="1"/>
  <c r="B1229" i="4" s="1"/>
  <c r="B1230" i="4" s="1"/>
  <c r="B1231" i="4" s="1"/>
  <c r="C1231" i="4"/>
  <c r="D1231" i="4" l="1"/>
  <c r="F1231" i="4" s="1"/>
  <c r="G1231" i="4" s="1"/>
  <c r="C1232" i="4"/>
  <c r="D1232" i="4" s="1"/>
  <c r="F1232" i="4" s="1"/>
  <c r="G1232" i="4" s="1"/>
  <c r="C1233" i="4" s="1"/>
  <c r="B1232" i="4"/>
  <c r="B1233" i="4" l="1"/>
  <c r="D1233" i="4"/>
  <c r="F1233" i="4" s="1"/>
  <c r="G1233" i="4" s="1"/>
  <c r="C1234" i="4" s="1"/>
  <c r="B1234" i="4" l="1"/>
  <c r="D1234" i="4"/>
  <c r="F1234" i="4" s="1"/>
  <c r="G1234" i="4" s="1"/>
  <c r="B1235" i="4" s="1"/>
  <c r="C1235" i="4" l="1"/>
  <c r="D1235" i="4" s="1"/>
  <c r="F1235" i="4" s="1"/>
  <c r="G1235" i="4" s="1"/>
  <c r="C1236" i="4" s="1"/>
  <c r="D1236" i="4" s="1"/>
  <c r="F1236" i="4" s="1"/>
  <c r="G1236" i="4" s="1"/>
  <c r="C1237" i="4" s="1"/>
  <c r="B1236" i="4"/>
  <c r="B1237" i="4" l="1"/>
  <c r="D1237" i="4"/>
  <c r="F1237" i="4" s="1"/>
  <c r="G1237" i="4" s="1"/>
  <c r="B1238" i="4" s="1"/>
  <c r="C1238" i="4" l="1"/>
  <c r="D1238" i="4" s="1"/>
  <c r="F1238" i="4" s="1"/>
  <c r="G1238" i="4" s="1"/>
  <c r="C1239" i="4" s="1"/>
  <c r="D1239" i="4" s="1"/>
  <c r="F1239" i="4" s="1"/>
  <c r="G1239" i="4" s="1"/>
  <c r="C1240" i="4" s="1"/>
  <c r="D1240" i="4" s="1"/>
  <c r="F1240" i="4" s="1"/>
  <c r="G1240" i="4" s="1"/>
  <c r="C1241" i="4" s="1"/>
  <c r="B1239" i="4"/>
  <c r="B1240" i="4" s="1"/>
  <c r="B1241" i="4" l="1"/>
  <c r="D1241" i="4"/>
  <c r="F1241" i="4" s="1"/>
  <c r="G1241" i="4" s="1"/>
  <c r="B1242" i="4" s="1"/>
  <c r="C1242" i="4" l="1"/>
  <c r="D1242" i="4" s="1"/>
  <c r="F1242" i="4" s="1"/>
  <c r="G1242" i="4" s="1"/>
  <c r="C1243" i="4" s="1"/>
  <c r="D1243" i="4" s="1"/>
  <c r="F1243" i="4" s="1"/>
  <c r="G1243" i="4" s="1"/>
  <c r="C1244" i="4" s="1"/>
  <c r="B1243" i="4"/>
  <c r="D1244" i="4" l="1"/>
  <c r="F1244" i="4" s="1"/>
  <c r="G1244" i="4" s="1"/>
  <c r="C1245" i="4"/>
  <c r="B1244" i="4"/>
  <c r="D1245" i="4" l="1"/>
  <c r="F1245" i="4" s="1"/>
  <c r="G1245" i="4" s="1"/>
  <c r="C1246" i="4" s="1"/>
  <c r="B1245" i="4"/>
  <c r="B1246" i="4" s="1"/>
  <c r="D1246" i="4" l="1"/>
  <c r="F1246" i="4" s="1"/>
  <c r="G1246" i="4" s="1"/>
  <c r="B1247" i="4" s="1"/>
  <c r="C1247" i="4" l="1"/>
  <c r="D1247" i="4"/>
  <c r="F1247" i="4" s="1"/>
  <c r="G1247" i="4" s="1"/>
  <c r="C1248" i="4"/>
  <c r="B1248" i="4"/>
  <c r="D1248" i="4" l="1"/>
  <c r="F1248" i="4" s="1"/>
  <c r="G1248" i="4" s="1"/>
  <c r="B1249" i="4" s="1"/>
  <c r="C1249" i="4"/>
  <c r="D1249" i="4" s="1"/>
  <c r="F1249" i="4" s="1"/>
  <c r="G1249" i="4" s="1"/>
  <c r="C1250" i="4" s="1"/>
  <c r="D1250" i="4" l="1"/>
  <c r="F1250" i="4" s="1"/>
  <c r="G1250" i="4" s="1"/>
  <c r="C1251" i="4"/>
  <c r="B1250" i="4"/>
  <c r="B1251" i="4" s="1"/>
  <c r="D1251" i="4" l="1"/>
  <c r="F1251" i="4" s="1"/>
  <c r="G1251" i="4" s="1"/>
  <c r="B1252" i="4" s="1"/>
  <c r="C1252" i="4"/>
  <c r="D1252" i="4" l="1"/>
  <c r="F1252" i="4" s="1"/>
  <c r="G1252" i="4" s="1"/>
  <c r="C1253" i="4" s="1"/>
  <c r="B1253" i="4"/>
  <c r="D1253" i="4" l="1"/>
  <c r="F1253" i="4" s="1"/>
  <c r="G1253" i="4" s="1"/>
  <c r="B1254" i="4" s="1"/>
  <c r="C1254" i="4" l="1"/>
  <c r="D1254" i="4" s="1"/>
  <c r="F1254" i="4" s="1"/>
  <c r="G1254" i="4" s="1"/>
  <c r="C1255" i="4" s="1"/>
  <c r="D1255" i="4" s="1"/>
  <c r="F1255" i="4" s="1"/>
  <c r="G1255" i="4" s="1"/>
  <c r="C1256" i="4" s="1"/>
  <c r="B1255" i="4"/>
  <c r="B1256" i="4" l="1"/>
  <c r="D1256" i="4"/>
  <c r="F1256" i="4" s="1"/>
  <c r="G1256" i="4" s="1"/>
  <c r="B1257" i="4" s="1"/>
  <c r="C1257" i="4"/>
  <c r="D1257" i="4" s="1"/>
  <c r="F1257" i="4" s="1"/>
  <c r="G1257" i="4" s="1"/>
  <c r="C1258" i="4" s="1"/>
  <c r="D1258" i="4" s="1"/>
  <c r="F1258" i="4" s="1"/>
  <c r="G1258" i="4" s="1"/>
  <c r="C1259" i="4" s="1"/>
  <c r="D1259" i="4" s="1"/>
  <c r="F1259" i="4" s="1"/>
  <c r="G1259" i="4" s="1"/>
  <c r="C1260" i="4" s="1"/>
  <c r="D1260" i="4" s="1"/>
  <c r="F1260" i="4" s="1"/>
  <c r="G1260" i="4" s="1"/>
  <c r="C1261" i="4" s="1"/>
  <c r="D1261" i="4" s="1"/>
  <c r="F1261" i="4" s="1"/>
  <c r="G1261" i="4" s="1"/>
  <c r="C1262" i="4" s="1"/>
  <c r="D1262" i="4" l="1"/>
  <c r="F1262" i="4" s="1"/>
  <c r="G1262" i="4" s="1"/>
  <c r="C1263" i="4" s="1"/>
  <c r="B1258" i="4"/>
  <c r="B1259" i="4" s="1"/>
  <c r="B1260" i="4" s="1"/>
  <c r="B1261" i="4" s="1"/>
  <c r="B1262" i="4" s="1"/>
  <c r="B1263" i="4" s="1"/>
  <c r="D1263" i="4" l="1"/>
  <c r="F1263" i="4" s="1"/>
  <c r="G1263" i="4" s="1"/>
  <c r="B1264" i="4" s="1"/>
  <c r="C1264" i="4" l="1"/>
  <c r="D1264" i="4" s="1"/>
  <c r="F1264" i="4" s="1"/>
  <c r="G1264" i="4" s="1"/>
  <c r="C1265" i="4" s="1"/>
  <c r="D1265" i="4" s="1"/>
  <c r="F1265" i="4" s="1"/>
  <c r="G1265" i="4" s="1"/>
  <c r="C1266" i="4" s="1"/>
  <c r="D1266" i="4" s="1"/>
  <c r="F1266" i="4" s="1"/>
  <c r="G1266" i="4" s="1"/>
  <c r="C1267" i="4" s="1"/>
  <c r="D1267" i="4" s="1"/>
  <c r="F1267" i="4" s="1"/>
  <c r="G1267" i="4" s="1"/>
  <c r="C1268" i="4" s="1"/>
  <c r="B1265" i="4"/>
  <c r="B1266" i="4" s="1"/>
  <c r="B1267" i="4" s="1"/>
  <c r="B1268" i="4" l="1"/>
  <c r="D1268" i="4"/>
  <c r="F1268" i="4" s="1"/>
  <c r="G1268" i="4" s="1"/>
  <c r="B1269" i="4" s="1"/>
  <c r="C1269" i="4" l="1"/>
  <c r="D1269" i="4" s="1"/>
  <c r="F1269" i="4" s="1"/>
  <c r="G1269" i="4" s="1"/>
  <c r="C1270" i="4" s="1"/>
  <c r="D1270" i="4" s="1"/>
  <c r="F1270" i="4" s="1"/>
  <c r="G1270" i="4" s="1"/>
  <c r="C1271" i="4" s="1"/>
  <c r="B1270" i="4"/>
  <c r="D1271" i="4" l="1"/>
  <c r="F1271" i="4" s="1"/>
  <c r="G1271" i="4" s="1"/>
  <c r="C1272" i="4"/>
  <c r="D1272" i="4" s="1"/>
  <c r="F1272" i="4" s="1"/>
  <c r="G1272" i="4" s="1"/>
  <c r="C1273" i="4" s="1"/>
  <c r="D1273" i="4" s="1"/>
  <c r="F1273" i="4" s="1"/>
  <c r="G1273" i="4" s="1"/>
  <c r="C1274" i="4" s="1"/>
  <c r="B1271" i="4"/>
  <c r="D1274" i="4" l="1"/>
  <c r="F1274" i="4" s="1"/>
  <c r="G1274" i="4" s="1"/>
  <c r="C1275" i="4" s="1"/>
  <c r="B1272" i="4"/>
  <c r="B1273" i="4" s="1"/>
  <c r="B1274" i="4" s="1"/>
  <c r="B1275" i="4" s="1"/>
  <c r="D1275" i="4" l="1"/>
  <c r="F1275" i="4" s="1"/>
  <c r="G1275" i="4" s="1"/>
  <c r="B1276" i="4" s="1"/>
  <c r="C1276" i="4" l="1"/>
  <c r="D1276" i="4"/>
  <c r="F1276" i="4" s="1"/>
  <c r="G1276" i="4" s="1"/>
  <c r="C1277" i="4" s="1"/>
  <c r="B1277" i="4"/>
  <c r="D1277" i="4" l="1"/>
  <c r="F1277" i="4" s="1"/>
  <c r="G1277" i="4" s="1"/>
  <c r="B1278" i="4" s="1"/>
  <c r="C1278" i="4"/>
  <c r="D1278" i="4" l="1"/>
  <c r="F1278" i="4" s="1"/>
  <c r="G1278" i="4" s="1"/>
  <c r="B1279" i="4" s="1"/>
  <c r="C1279" i="4" l="1"/>
  <c r="D1279" i="4" l="1"/>
  <c r="F1279" i="4" s="1"/>
  <c r="G1279" i="4" s="1"/>
  <c r="B1280" i="4" s="1"/>
  <c r="C1280" i="4"/>
  <c r="D1280" i="4" s="1"/>
  <c r="F1280" i="4" s="1"/>
  <c r="G1280" i="4" s="1"/>
  <c r="C1281" i="4" s="1"/>
  <c r="D1281" i="4" l="1"/>
  <c r="F1281" i="4" s="1"/>
  <c r="G1281" i="4" s="1"/>
  <c r="C1282" i="4" s="1"/>
  <c r="B1281" i="4"/>
  <c r="B1282" i="4" s="1"/>
  <c r="D1282" i="4" l="1"/>
  <c r="F1282" i="4" s="1"/>
  <c r="G1282" i="4" s="1"/>
  <c r="B1283" i="4" s="1"/>
  <c r="C1283" i="4"/>
  <c r="D1283" i="4" l="1"/>
  <c r="F1283" i="4" s="1"/>
  <c r="G1283" i="4" s="1"/>
  <c r="B1284" i="4" s="1"/>
  <c r="C1284" i="4" l="1"/>
  <c r="D1284" i="4" s="1"/>
  <c r="F1284" i="4" s="1"/>
  <c r="G1284" i="4" s="1"/>
  <c r="C1285" i="4" s="1"/>
  <c r="D1285" i="4" s="1"/>
  <c r="F1285" i="4" s="1"/>
  <c r="G1285" i="4" s="1"/>
  <c r="C1286" i="4" s="1"/>
  <c r="D1286" i="4" s="1"/>
  <c r="F1286" i="4" s="1"/>
  <c r="G1286" i="4" s="1"/>
  <c r="B1285" i="4"/>
  <c r="B1286" i="4" s="1"/>
  <c r="B1287" i="4" l="1"/>
  <c r="C1287" i="4"/>
  <c r="D1287" i="4" s="1"/>
  <c r="F1287" i="4" s="1"/>
  <c r="G1287" i="4" s="1"/>
  <c r="C1288" i="4" s="1"/>
  <c r="D1288" i="4" s="1"/>
  <c r="F1288" i="4" s="1"/>
  <c r="G1288" i="4" s="1"/>
  <c r="C1289" i="4" s="1"/>
  <c r="D1289" i="4" s="1"/>
  <c r="F1289" i="4" s="1"/>
  <c r="G1289" i="4" s="1"/>
  <c r="C1290" i="4" s="1"/>
  <c r="D1290" i="4" s="1"/>
  <c r="F1290" i="4" s="1"/>
  <c r="G1290" i="4" s="1"/>
  <c r="C1291" i="4" l="1"/>
  <c r="B1288" i="4"/>
  <c r="B1289" i="4" s="1"/>
  <c r="B1290" i="4" s="1"/>
  <c r="B1291" i="4" s="1"/>
  <c r="D1291" i="4"/>
  <c r="F1291" i="4" s="1"/>
  <c r="G1291" i="4" s="1"/>
  <c r="C1292" i="4"/>
  <c r="D1292" i="4" s="1"/>
  <c r="F1292" i="4" s="1"/>
  <c r="G1292" i="4" s="1"/>
  <c r="C1293" i="4" s="1"/>
  <c r="D1293" i="4" s="1"/>
  <c r="F1293" i="4" s="1"/>
  <c r="G1293" i="4" s="1"/>
  <c r="C1294" i="4" s="1"/>
  <c r="D1294" i="4" s="1"/>
  <c r="F1294" i="4" s="1"/>
  <c r="G1294" i="4" s="1"/>
  <c r="C1295" i="4" s="1"/>
  <c r="B1292" i="4" l="1"/>
  <c r="D1295" i="4"/>
  <c r="F1295" i="4" s="1"/>
  <c r="G1295" i="4" s="1"/>
  <c r="C1296" i="4" s="1"/>
  <c r="B1293" i="4"/>
  <c r="B1294" i="4" s="1"/>
  <c r="B1295" i="4" s="1"/>
  <c r="B1296" i="4" s="1"/>
  <c r="D1296" i="4" l="1"/>
  <c r="F1296" i="4" s="1"/>
  <c r="G1296" i="4" s="1"/>
  <c r="B1297" i="4" s="1"/>
  <c r="C1297" i="4"/>
  <c r="D1297" i="4" s="1"/>
  <c r="F1297" i="4" s="1"/>
  <c r="G1297" i="4" s="1"/>
  <c r="C1298" i="4" s="1"/>
  <c r="D1298" i="4" l="1"/>
  <c r="F1298" i="4" s="1"/>
  <c r="G1298" i="4" s="1"/>
  <c r="C1299" i="4"/>
  <c r="D1299" i="4" s="1"/>
  <c r="F1299" i="4" s="1"/>
  <c r="G1299" i="4" s="1"/>
  <c r="C1300" i="4" s="1"/>
  <c r="D1300" i="4" s="1"/>
  <c r="F1300" i="4" s="1"/>
  <c r="G1300" i="4" s="1"/>
  <c r="C1301" i="4" s="1"/>
  <c r="D1301" i="4" s="1"/>
  <c r="F1301" i="4" s="1"/>
  <c r="G1301" i="4" s="1"/>
  <c r="C1302" i="4" s="1"/>
  <c r="B1298" i="4"/>
  <c r="B1299" i="4" s="1"/>
  <c r="B1300" i="4" l="1"/>
  <c r="D1302" i="4"/>
  <c r="F1302" i="4" s="1"/>
  <c r="G1302" i="4" s="1"/>
  <c r="C1303" i="4" s="1"/>
  <c r="B1301" i="4"/>
  <c r="B1302" i="4" s="1"/>
  <c r="B1303" i="4" l="1"/>
  <c r="D1303" i="4"/>
  <c r="F1303" i="4" s="1"/>
  <c r="G1303" i="4" s="1"/>
  <c r="B1304" i="4" s="1"/>
  <c r="C1304" i="4" l="1"/>
  <c r="D1304" i="4" s="1"/>
  <c r="F1304" i="4" s="1"/>
  <c r="G1304" i="4" s="1"/>
  <c r="C1305" i="4" s="1"/>
  <c r="D1305" i="4" s="1"/>
  <c r="F1305" i="4" s="1"/>
  <c r="G1305" i="4" s="1"/>
  <c r="C1306" i="4" s="1"/>
  <c r="D1306" i="4" s="1"/>
  <c r="F1306" i="4" s="1"/>
  <c r="G1306" i="4" s="1"/>
  <c r="C1307" i="4" s="1"/>
  <c r="D1307" i="4" s="1"/>
  <c r="F1307" i="4" s="1"/>
  <c r="G1307" i="4" s="1"/>
  <c r="C1308" i="4" s="1"/>
  <c r="D1308" i="4" s="1"/>
  <c r="F1308" i="4" s="1"/>
  <c r="G1308" i="4" s="1"/>
  <c r="C1309" i="4" s="1"/>
  <c r="D1309" i="4" s="1"/>
  <c r="F1309" i="4" s="1"/>
  <c r="G1309" i="4" s="1"/>
  <c r="C1310" i="4" s="1"/>
  <c r="D1310" i="4" s="1"/>
  <c r="F1310" i="4" s="1"/>
  <c r="G1310" i="4" s="1"/>
  <c r="C1311" i="4" s="1"/>
  <c r="D1311" i="4" s="1"/>
  <c r="F1311" i="4" s="1"/>
  <c r="G1311" i="4" s="1"/>
  <c r="C1312" i="4" s="1"/>
  <c r="B1305" i="4"/>
  <c r="B1306" i="4" s="1"/>
  <c r="B1307" i="4" s="1"/>
  <c r="B1308" i="4" s="1"/>
  <c r="B1309" i="4" s="1"/>
  <c r="B1310" i="4" l="1"/>
  <c r="B1311" i="4" s="1"/>
  <c r="B1312" i="4" s="1"/>
  <c r="D1312" i="4"/>
  <c r="F1312" i="4" s="1"/>
  <c r="G1312" i="4" s="1"/>
  <c r="B1313" i="4" s="1"/>
  <c r="C1313" i="4" l="1"/>
  <c r="D1313" i="4"/>
  <c r="F1313" i="4" s="1"/>
  <c r="G1313" i="4" s="1"/>
  <c r="C1314" i="4" s="1"/>
  <c r="B1314" i="4" l="1"/>
  <c r="D1314" i="4"/>
  <c r="F1314" i="4" s="1"/>
  <c r="G1314" i="4" s="1"/>
  <c r="B1315" i="4" s="1"/>
  <c r="C1315" i="4" l="1"/>
  <c r="D1315" i="4"/>
  <c r="F1315" i="4" s="1"/>
  <c r="G1315" i="4" s="1"/>
  <c r="C1316" i="4" s="1"/>
  <c r="B1316" i="4" l="1"/>
  <c r="D1316" i="4"/>
  <c r="F1316" i="4" s="1"/>
  <c r="G1316" i="4" s="1"/>
  <c r="B1317" i="4" s="1"/>
  <c r="C1317" i="4" l="1"/>
  <c r="D1317" i="4"/>
  <c r="F1317" i="4" s="1"/>
  <c r="G1317" i="4" s="1"/>
  <c r="C1318" i="4" s="1"/>
  <c r="B1318" i="4"/>
  <c r="D1318" i="4" l="1"/>
  <c r="F1318" i="4" s="1"/>
  <c r="G1318" i="4" s="1"/>
  <c r="B1319" i="4" s="1"/>
  <c r="C1319" i="4" l="1"/>
  <c r="D1319" i="4" s="1"/>
  <c r="F1319" i="4" s="1"/>
  <c r="G1319" i="4" s="1"/>
  <c r="C1320" i="4" s="1"/>
  <c r="D1320" i="4" l="1"/>
  <c r="F1320" i="4" s="1"/>
  <c r="G1320" i="4" s="1"/>
  <c r="C1321" i="4" s="1"/>
  <c r="B1320" i="4"/>
  <c r="D1321" i="4" l="1"/>
  <c r="F1321" i="4" s="1"/>
  <c r="G1321" i="4" s="1"/>
  <c r="C1322" i="4"/>
  <c r="B1321" i="4"/>
  <c r="D1322" i="4" l="1"/>
  <c r="F1322" i="4" s="1"/>
  <c r="G1322" i="4" s="1"/>
  <c r="C1323" i="4"/>
  <c r="B1322" i="4"/>
  <c r="B1323" i="4" s="1"/>
  <c r="D1323" i="4" l="1"/>
  <c r="F1323" i="4" s="1"/>
  <c r="G1323" i="4" s="1"/>
  <c r="B1324" i="4" s="1"/>
  <c r="C1324" i="4"/>
  <c r="D1324" i="4" s="1"/>
  <c r="F1324" i="4" s="1"/>
  <c r="G1324" i="4" s="1"/>
  <c r="C1325" i="4" s="1"/>
  <c r="D1325" i="4" l="1"/>
  <c r="F1325" i="4" s="1"/>
  <c r="G1325" i="4" s="1"/>
  <c r="C1326" i="4"/>
  <c r="D1326" i="4" s="1"/>
  <c r="F1326" i="4" s="1"/>
  <c r="G1326" i="4" s="1"/>
  <c r="C1327" i="4" s="1"/>
  <c r="B1325" i="4"/>
  <c r="B1326" i="4" s="1"/>
  <c r="D1327" i="4" l="1"/>
  <c r="F1327" i="4" s="1"/>
  <c r="G1327" i="4" s="1"/>
  <c r="C1328" i="4"/>
  <c r="D1328" i="4" s="1"/>
  <c r="F1328" i="4" s="1"/>
  <c r="G1328" i="4" s="1"/>
  <c r="C1329" i="4" s="1"/>
  <c r="B1327" i="4"/>
  <c r="B1328" i="4" s="1"/>
  <c r="B1329" i="4" s="1"/>
  <c r="D1329" i="4" l="1"/>
  <c r="F1329" i="4" s="1"/>
  <c r="G1329" i="4" s="1"/>
  <c r="C1330" i="4"/>
  <c r="B1330" i="4"/>
  <c r="D1330" i="4" l="1"/>
  <c r="F1330" i="4" s="1"/>
  <c r="G1330" i="4" s="1"/>
  <c r="B1331" i="4" s="1"/>
  <c r="C1331" i="4"/>
  <c r="D1331" i="4" l="1"/>
  <c r="F1331" i="4" s="1"/>
  <c r="G1331" i="4" s="1"/>
  <c r="C1332" i="4"/>
  <c r="B1332" i="4"/>
  <c r="D1332" i="4" l="1"/>
  <c r="F1332" i="4" s="1"/>
  <c r="G1332" i="4" s="1"/>
  <c r="B1333" i="4" s="1"/>
  <c r="C1333" i="4"/>
  <c r="D1333" i="4" s="1"/>
  <c r="F1333" i="4" s="1"/>
  <c r="G1333" i="4" s="1"/>
  <c r="C1334" i="4" s="1"/>
  <c r="D1334" i="4" l="1"/>
  <c r="F1334" i="4" s="1"/>
  <c r="G1334" i="4" s="1"/>
  <c r="C1335" i="4"/>
  <c r="B1334" i="4"/>
  <c r="B1335" i="4" s="1"/>
  <c r="D1335" i="4" l="1"/>
  <c r="F1335" i="4" s="1"/>
  <c r="G1335" i="4" s="1"/>
  <c r="B1336" i="4" s="1"/>
  <c r="C1336" i="4"/>
  <c r="D1336" i="4" l="1"/>
  <c r="F1336" i="4" s="1"/>
  <c r="G1336" i="4" s="1"/>
  <c r="C1337" i="4"/>
  <c r="B1337" i="4"/>
  <c r="D1337" i="4" l="1"/>
  <c r="F1337" i="4" s="1"/>
  <c r="G1337" i="4" s="1"/>
  <c r="B1338" i="4" s="1"/>
  <c r="C1338" i="4"/>
  <c r="D1338" i="4" l="1"/>
  <c r="F1338" i="4" s="1"/>
  <c r="G1338" i="4" s="1"/>
  <c r="C1339" i="4"/>
  <c r="B1339" i="4"/>
  <c r="D1339" i="4" l="1"/>
  <c r="F1339" i="4" s="1"/>
  <c r="G1339" i="4" s="1"/>
  <c r="B1340" i="4" s="1"/>
  <c r="C1340" i="4" l="1"/>
  <c r="D1340" i="4" l="1"/>
  <c r="F1340" i="4" s="1"/>
  <c r="G1340" i="4" s="1"/>
  <c r="B1341" i="4" s="1"/>
  <c r="C1341" i="4"/>
  <c r="D1341" i="4" s="1"/>
  <c r="F1341" i="4" s="1"/>
  <c r="G1341" i="4" s="1"/>
  <c r="C1342" i="4" s="1"/>
  <c r="D1342" i="4" s="1"/>
  <c r="F1342" i="4" s="1"/>
  <c r="G1342" i="4" s="1"/>
  <c r="C1343" i="4" s="1"/>
  <c r="D1343" i="4" l="1"/>
  <c r="F1343" i="4" s="1"/>
  <c r="G1343" i="4" s="1"/>
  <c r="C1344" i="4"/>
  <c r="B1342" i="4"/>
  <c r="B1343" i="4" s="1"/>
  <c r="B1344" i="4" s="1"/>
  <c r="D1344" i="4" l="1"/>
  <c r="F1344" i="4" s="1"/>
  <c r="G1344" i="4" s="1"/>
  <c r="B1345" i="4" s="1"/>
  <c r="C1345" i="4"/>
  <c r="D1345" i="4" s="1"/>
  <c r="F1345" i="4" s="1"/>
  <c r="G1345" i="4" s="1"/>
  <c r="C1346" i="4" s="1"/>
  <c r="D1346" i="4" s="1"/>
  <c r="F1346" i="4" s="1"/>
  <c r="G1346" i="4" s="1"/>
  <c r="C1347" i="4" s="1"/>
  <c r="D1347" i="4" l="1"/>
  <c r="F1347" i="4" s="1"/>
  <c r="G1347" i="4" s="1"/>
  <c r="C1348" i="4" s="1"/>
  <c r="B1346" i="4"/>
  <c r="B1347" i="4" s="1"/>
  <c r="B1348" i="4" s="1"/>
  <c r="D1348" i="4" l="1"/>
  <c r="F1348" i="4" s="1"/>
  <c r="G1348" i="4" s="1"/>
  <c r="C1349" i="4" s="1"/>
  <c r="B1349" i="4"/>
  <c r="D1349" i="4" l="1"/>
  <c r="F1349" i="4" s="1"/>
  <c r="G1349" i="4" s="1"/>
  <c r="B1350" i="4" s="1"/>
  <c r="C1350" i="4"/>
  <c r="D1350" i="4" s="1"/>
  <c r="F1350" i="4" s="1"/>
  <c r="G1350" i="4" s="1"/>
  <c r="C1351" i="4" s="1"/>
  <c r="D1351" i="4" l="1"/>
  <c r="F1351" i="4" s="1"/>
  <c r="G1351" i="4" s="1"/>
  <c r="C1352" i="4"/>
  <c r="B1351" i="4"/>
  <c r="B1352" i="4" s="1"/>
  <c r="D1352" i="4" l="1"/>
  <c r="F1352" i="4" s="1"/>
  <c r="G1352" i="4" s="1"/>
  <c r="B1353" i="4" s="1"/>
  <c r="C1353" i="4"/>
  <c r="D1353" i="4" s="1"/>
  <c r="F1353" i="4" s="1"/>
  <c r="G1353" i="4" s="1"/>
  <c r="C1354" i="4" s="1"/>
  <c r="D1354" i="4" l="1"/>
  <c r="F1354" i="4" s="1"/>
  <c r="G1354" i="4" s="1"/>
  <c r="C1355" i="4"/>
  <c r="D1355" i="4" s="1"/>
  <c r="F1355" i="4" s="1"/>
  <c r="G1355" i="4" s="1"/>
  <c r="C1356" i="4" s="1"/>
  <c r="B1354" i="4"/>
  <c r="B1355" i="4" s="1"/>
  <c r="B1356" i="4" l="1"/>
  <c r="D1356" i="4"/>
  <c r="F1356" i="4" s="1"/>
  <c r="G1356" i="4" s="1"/>
  <c r="B1357" i="4" l="1"/>
  <c r="C1357" i="4"/>
  <c r="D1357" i="4" s="1"/>
  <c r="F1357" i="4" s="1"/>
  <c r="G1357" i="4" s="1"/>
  <c r="C1358" i="4" s="1"/>
  <c r="D1358" i="4" l="1"/>
  <c r="F1358" i="4" s="1"/>
  <c r="G1358" i="4" s="1"/>
  <c r="C1359" i="4" s="1"/>
  <c r="B1358" i="4"/>
  <c r="B1359" i="4" l="1"/>
  <c r="D1359" i="4"/>
  <c r="F1359" i="4" s="1"/>
  <c r="G1359" i="4" s="1"/>
  <c r="B1360" i="4" s="1"/>
  <c r="C1360" i="4"/>
  <c r="D1360" i="4" s="1"/>
  <c r="F1360" i="4" s="1"/>
  <c r="G1360" i="4" s="1"/>
  <c r="C1361" i="4" s="1"/>
  <c r="D1361" i="4" l="1"/>
  <c r="F1361" i="4" s="1"/>
  <c r="G1361" i="4" s="1"/>
  <c r="C1362" i="4"/>
  <c r="B1361" i="4"/>
  <c r="B1362" i="4" s="1"/>
  <c r="D1362" i="4" l="1"/>
  <c r="F1362" i="4" s="1"/>
  <c r="G1362" i="4" s="1"/>
  <c r="B1363" i="4" s="1"/>
  <c r="C1363" i="4"/>
  <c r="D1363" i="4" l="1"/>
  <c r="F1363" i="4" s="1"/>
  <c r="G1363" i="4" s="1"/>
  <c r="C1364" i="4" s="1"/>
  <c r="D1364" i="4" s="1"/>
  <c r="F1364" i="4" s="1"/>
  <c r="G1364" i="4" s="1"/>
  <c r="C1365" i="4" s="1"/>
  <c r="D1365" i="4" l="1"/>
  <c r="F1365" i="4" s="1"/>
  <c r="G1365" i="4" s="1"/>
  <c r="C1366" i="4" s="1"/>
  <c r="B1364" i="4"/>
  <c r="B1365" i="4" s="1"/>
  <c r="B1366" i="4" s="1"/>
  <c r="D1366" i="4" l="1"/>
  <c r="F1366" i="4" s="1"/>
  <c r="G1366" i="4" s="1"/>
  <c r="B1367" i="4" s="1"/>
  <c r="C1367" i="4"/>
  <c r="D1367" i="4" s="1"/>
  <c r="F1367" i="4" s="1"/>
  <c r="G1367" i="4" s="1"/>
  <c r="C1368" i="4" s="1"/>
  <c r="D1368" i="4" l="1"/>
  <c r="F1368" i="4" s="1"/>
  <c r="G1368" i="4" s="1"/>
  <c r="C1369" i="4" s="1"/>
  <c r="B1368" i="4"/>
  <c r="B1369" i="4" s="1"/>
  <c r="D1369" i="4" l="1"/>
  <c r="F1369" i="4" s="1"/>
  <c r="G1369" i="4" s="1"/>
  <c r="B1370" i="4" s="1"/>
  <c r="C1370" i="4"/>
  <c r="D1370" i="4" s="1"/>
  <c r="F1370" i="4" s="1"/>
  <c r="G1370" i="4" s="1"/>
  <c r="C1371" i="4" s="1"/>
  <c r="D1371" i="4" l="1"/>
  <c r="F1371" i="4" s="1"/>
  <c r="G1371" i="4" s="1"/>
  <c r="C1372" i="4" s="1"/>
  <c r="B1371" i="4"/>
  <c r="B1372" i="4" s="1"/>
  <c r="D1372" i="4" l="1"/>
  <c r="F1372" i="4" s="1"/>
  <c r="G1372" i="4" s="1"/>
  <c r="C1373" i="4"/>
  <c r="B1373" i="4"/>
  <c r="D1373" i="4" l="1"/>
  <c r="F1373" i="4" s="1"/>
  <c r="G1373" i="4" s="1"/>
  <c r="B1374" i="4" s="1"/>
  <c r="C1374" i="4"/>
  <c r="D1374" i="4" s="1"/>
  <c r="F1374" i="4" s="1"/>
  <c r="G1374" i="4" s="1"/>
  <c r="C1375" i="4" s="1"/>
  <c r="D1375" i="4" s="1"/>
  <c r="F1375" i="4" s="1"/>
  <c r="G1375" i="4" s="1"/>
  <c r="C1376" i="4" s="1"/>
  <c r="D1376" i="4" s="1"/>
  <c r="F1376" i="4" s="1"/>
  <c r="G1376" i="4" s="1"/>
  <c r="C1377" i="4" s="1"/>
  <c r="D1377" i="4" l="1"/>
  <c r="F1377" i="4" s="1"/>
  <c r="G1377" i="4" s="1"/>
  <c r="C1378" i="4" s="1"/>
  <c r="B1375" i="4"/>
  <c r="B1376" i="4" s="1"/>
  <c r="B1377" i="4" s="1"/>
  <c r="B1378" i="4" s="1"/>
  <c r="D1378" i="4" l="1"/>
  <c r="F1378" i="4" s="1"/>
  <c r="G1378" i="4" s="1"/>
  <c r="B1379" i="4" s="1"/>
  <c r="C1379" i="4"/>
  <c r="D1379" i="4" l="1"/>
  <c r="F1379" i="4" s="1"/>
  <c r="G1379" i="4" s="1"/>
  <c r="C1380" i="4" s="1"/>
  <c r="D1380" i="4" s="1"/>
  <c r="F1380" i="4" s="1"/>
  <c r="G1380" i="4" s="1"/>
  <c r="C1381" i="4" s="1"/>
  <c r="D1381" i="4" s="1"/>
  <c r="F1381" i="4" s="1"/>
  <c r="G1381" i="4" s="1"/>
  <c r="C1382" i="4" s="1"/>
  <c r="D1382" i="4" l="1"/>
  <c r="F1382" i="4" s="1"/>
  <c r="G1382" i="4" s="1"/>
  <c r="C1383" i="4" s="1"/>
  <c r="B1380" i="4"/>
  <c r="B1381" i="4" s="1"/>
  <c r="B1382" i="4" s="1"/>
  <c r="B1383" i="4" s="1"/>
  <c r="D1383" i="4" l="1"/>
  <c r="F1383" i="4" s="1"/>
  <c r="G1383" i="4" s="1"/>
  <c r="B1384" i="4" s="1"/>
  <c r="C1384" i="4" l="1"/>
  <c r="D1384" i="4" s="1"/>
  <c r="F1384" i="4" s="1"/>
  <c r="G1384" i="4" s="1"/>
  <c r="C1385" i="4" s="1"/>
  <c r="D1385" i="4" s="1"/>
  <c r="F1385" i="4" s="1"/>
  <c r="G1385" i="4" s="1"/>
  <c r="C1386" i="4" s="1"/>
  <c r="D1386" i="4" s="1"/>
  <c r="F1386" i="4" s="1"/>
  <c r="G1386" i="4" s="1"/>
  <c r="B1385" i="4"/>
  <c r="B1386" i="4" s="1"/>
  <c r="B1387" i="4" l="1"/>
  <c r="C1387" i="4"/>
  <c r="D1387" i="4" s="1"/>
  <c r="F1387" i="4" s="1"/>
  <c r="G1387" i="4" s="1"/>
  <c r="B1388" i="4" s="1"/>
  <c r="C1388" i="4" l="1"/>
  <c r="D1388" i="4" l="1"/>
  <c r="F1388" i="4" s="1"/>
  <c r="G1388" i="4" s="1"/>
  <c r="B1389" i="4" s="1"/>
  <c r="C1389" i="4" l="1"/>
  <c r="D1389" i="4" s="1"/>
  <c r="F1389" i="4" s="1"/>
  <c r="G1389" i="4" s="1"/>
  <c r="C1390" i="4" s="1"/>
  <c r="D1390" i="4" s="1"/>
  <c r="F1390" i="4" s="1"/>
  <c r="G1390" i="4" s="1"/>
  <c r="B1390" i="4"/>
  <c r="B1391" i="4" l="1"/>
  <c r="C1391" i="4"/>
  <c r="D1391" i="4" s="1"/>
  <c r="F1391" i="4" s="1"/>
  <c r="G1391" i="4" s="1"/>
  <c r="B1392" i="4" s="1"/>
  <c r="C1392" i="4" l="1"/>
  <c r="D1392" i="4" s="1"/>
  <c r="F1392" i="4" s="1"/>
  <c r="G1392" i="4" s="1"/>
  <c r="C1393" i="4" l="1"/>
  <c r="D1393" i="4" s="1"/>
  <c r="F1393" i="4" s="1"/>
  <c r="G1393" i="4" s="1"/>
  <c r="C1394" i="4" s="1"/>
  <c r="B1393" i="4"/>
  <c r="D1394" i="4" l="1"/>
  <c r="F1394" i="4" s="1"/>
  <c r="G1394" i="4" s="1"/>
  <c r="C1395" i="4" s="1"/>
  <c r="D1395" i="4" s="1"/>
  <c r="F1395" i="4" s="1"/>
  <c r="G1395" i="4" s="1"/>
  <c r="C1396" i="4" s="1"/>
  <c r="D1396" i="4" s="1"/>
  <c r="F1396" i="4" s="1"/>
  <c r="G1396" i="4" s="1"/>
  <c r="C1397" i="4" s="1"/>
  <c r="B1394" i="4"/>
  <c r="B1395" i="4" l="1"/>
  <c r="D1397" i="4"/>
  <c r="F1397" i="4" s="1"/>
  <c r="G1397" i="4" s="1"/>
  <c r="C1398" i="4" s="1"/>
  <c r="B1396" i="4"/>
  <c r="B1397" i="4" s="1"/>
  <c r="B1398" i="4" s="1"/>
  <c r="D1398" i="4" l="1"/>
  <c r="F1398" i="4" s="1"/>
  <c r="G1398" i="4" s="1"/>
  <c r="C1399" i="4" s="1"/>
  <c r="B1399" i="4"/>
  <c r="D1399" i="4" l="1"/>
  <c r="F1399" i="4" s="1"/>
  <c r="G1399" i="4" s="1"/>
  <c r="B1400" i="4" s="1"/>
  <c r="C1400" i="4" l="1"/>
  <c r="D1400" i="4" s="1"/>
  <c r="F1400" i="4" s="1"/>
  <c r="G1400" i="4" s="1"/>
  <c r="C1401" i="4" s="1"/>
  <c r="D1401" i="4" s="1"/>
  <c r="F1401" i="4" s="1"/>
  <c r="G1401" i="4" s="1"/>
  <c r="C1402" i="4" s="1"/>
  <c r="D1402" i="4" s="1"/>
  <c r="F1402" i="4" s="1"/>
  <c r="G1402" i="4" s="1"/>
  <c r="C1403" i="4" s="1"/>
  <c r="D1403" i="4" s="1"/>
  <c r="F1403" i="4" s="1"/>
  <c r="G1403" i="4" s="1"/>
  <c r="C1404" i="4" s="1"/>
  <c r="D1404" i="4" s="1"/>
  <c r="F1404" i="4" s="1"/>
  <c r="G1404" i="4" s="1"/>
  <c r="B1401" i="4"/>
  <c r="B1402" i="4" s="1"/>
  <c r="B1403" i="4" l="1"/>
  <c r="B1404" i="4" s="1"/>
  <c r="B1405" i="4" s="1"/>
  <c r="C1405" i="4"/>
  <c r="D1405" i="4" s="1"/>
  <c r="F1405" i="4" s="1"/>
  <c r="G1405" i="4" s="1"/>
  <c r="C1406" i="4" s="1"/>
  <c r="D1406" i="4" s="1"/>
  <c r="F1406" i="4" s="1"/>
  <c r="G1406" i="4" s="1"/>
  <c r="C1407" i="4" s="1"/>
  <c r="D1407" i="4" s="1"/>
  <c r="F1407" i="4" s="1"/>
  <c r="G1407" i="4" s="1"/>
  <c r="C1408" i="4" s="1"/>
  <c r="D1408" i="4" s="1"/>
  <c r="F1408" i="4" s="1"/>
  <c r="G1408" i="4" s="1"/>
  <c r="C1409" i="4" s="1"/>
  <c r="D1409" i="4" s="1"/>
  <c r="F1409" i="4" s="1"/>
  <c r="G1409" i="4" s="1"/>
  <c r="C1410" i="4" s="1"/>
  <c r="B1406" i="4" l="1"/>
  <c r="B1407" i="4" s="1"/>
  <c r="B1408" i="4" s="1"/>
  <c r="B1409" i="4" s="1"/>
  <c r="D1410" i="4"/>
  <c r="F1410" i="4" s="1"/>
  <c r="G1410" i="4" s="1"/>
  <c r="C1411" i="4" s="1"/>
  <c r="B1410" i="4"/>
  <c r="D1411" i="4" l="1"/>
  <c r="F1411" i="4" s="1"/>
  <c r="G1411" i="4" s="1"/>
  <c r="C1412" i="4" s="1"/>
  <c r="D1412" i="4" s="1"/>
  <c r="F1412" i="4" s="1"/>
  <c r="G1412" i="4" s="1"/>
  <c r="C1413" i="4" s="1"/>
  <c r="B1411" i="4"/>
  <c r="B1412" i="4" s="1"/>
  <c r="D1413" i="4" l="1"/>
  <c r="F1413" i="4" s="1"/>
  <c r="G1413" i="4" s="1"/>
  <c r="C1414" i="4" s="1"/>
  <c r="B1413" i="4"/>
  <c r="B1414" i="4" s="1"/>
  <c r="D1414" i="4" l="1"/>
  <c r="F1414" i="4" s="1"/>
  <c r="G1414" i="4" s="1"/>
  <c r="B1415" i="4" s="1"/>
  <c r="C1415" i="4"/>
  <c r="D1415" i="4" s="1"/>
  <c r="F1415" i="4" s="1"/>
  <c r="G1415" i="4" s="1"/>
  <c r="C1416" i="4" s="1"/>
  <c r="D1416" i="4" l="1"/>
  <c r="F1416" i="4" s="1"/>
  <c r="G1416" i="4" s="1"/>
  <c r="C1417" i="4"/>
  <c r="D1417" i="4" s="1"/>
  <c r="F1417" i="4" s="1"/>
  <c r="G1417" i="4" s="1"/>
  <c r="C1418" i="4" s="1"/>
  <c r="D1418" i="4" s="1"/>
  <c r="F1418" i="4" s="1"/>
  <c r="G1418" i="4" s="1"/>
  <c r="C1419" i="4" s="1"/>
  <c r="D1419" i="4" s="1"/>
  <c r="F1419" i="4" s="1"/>
  <c r="G1419" i="4" s="1"/>
  <c r="C1420" i="4" s="1"/>
  <c r="B1416" i="4"/>
  <c r="B1417" i="4" s="1"/>
  <c r="B1418" i="4" s="1"/>
  <c r="B1419" i="4" s="1"/>
  <c r="B1420" i="4" s="1"/>
  <c r="D1420" i="4" l="1"/>
  <c r="F1420" i="4" s="1"/>
  <c r="G1420" i="4" s="1"/>
  <c r="B1421" i="4" s="1"/>
  <c r="C1421" i="4" l="1"/>
  <c r="D1421" i="4" l="1"/>
  <c r="F1421" i="4" s="1"/>
  <c r="G1421" i="4" s="1"/>
  <c r="B1422" i="4" s="1"/>
  <c r="C1422" i="4"/>
  <c r="D1422" i="4" s="1"/>
  <c r="F1422" i="4" s="1"/>
  <c r="G1422" i="4" s="1"/>
  <c r="C1423" i="4" s="1"/>
  <c r="D1423" i="4" s="1"/>
  <c r="F1423" i="4" s="1"/>
  <c r="G1423" i="4" s="1"/>
  <c r="C1424" i="4" s="1"/>
  <c r="D1424" i="4" s="1"/>
  <c r="F1424" i="4" s="1"/>
  <c r="G1424" i="4" s="1"/>
  <c r="C1425" i="4" s="1"/>
  <c r="D1425" i="4" l="1"/>
  <c r="F1425" i="4" s="1"/>
  <c r="G1425" i="4" s="1"/>
  <c r="C1426" i="4" s="1"/>
  <c r="D1426" i="4" s="1"/>
  <c r="F1426" i="4" s="1"/>
  <c r="G1426" i="4" s="1"/>
  <c r="C1427" i="4" s="1"/>
  <c r="B1423" i="4"/>
  <c r="B1424" i="4" s="1"/>
  <c r="B1425" i="4" s="1"/>
  <c r="B1426" i="4" s="1"/>
  <c r="B1427" i="4" l="1"/>
  <c r="D1427" i="4"/>
  <c r="F1427" i="4" s="1"/>
  <c r="G1427" i="4" s="1"/>
  <c r="B1428" i="4" s="1"/>
  <c r="C1428" i="4" l="1"/>
  <c r="D1428" i="4" l="1"/>
  <c r="F1428" i="4" s="1"/>
  <c r="G1428" i="4" s="1"/>
  <c r="C1429" i="4"/>
  <c r="D1429" i="4" s="1"/>
  <c r="F1429" i="4" s="1"/>
  <c r="G1429" i="4" s="1"/>
  <c r="C1430" i="4" s="1"/>
  <c r="D1430" i="4" s="1"/>
  <c r="F1430" i="4" s="1"/>
  <c r="G1430" i="4" s="1"/>
  <c r="C1431" i="4" s="1"/>
  <c r="B1429" i="4"/>
  <c r="D1431" i="4" l="1"/>
  <c r="F1431" i="4" s="1"/>
  <c r="G1431" i="4" s="1"/>
  <c r="C1432" i="4" s="1"/>
  <c r="B1430" i="4"/>
  <c r="B1431" i="4" s="1"/>
  <c r="B1432" i="4" s="1"/>
  <c r="D1432" i="4" l="1"/>
  <c r="F1432" i="4" s="1"/>
  <c r="G1432" i="4" s="1"/>
  <c r="C1433" i="4" s="1"/>
  <c r="D1433" i="4" s="1"/>
  <c r="F1433" i="4" s="1"/>
  <c r="G1433" i="4" s="1"/>
  <c r="C1434" i="4" s="1"/>
  <c r="D1434" i="4" s="1"/>
  <c r="F1434" i="4" s="1"/>
  <c r="G1434" i="4" s="1"/>
  <c r="C1435" i="4" s="1"/>
  <c r="D1435" i="4" s="1"/>
  <c r="F1435" i="4" s="1"/>
  <c r="G1435" i="4" s="1"/>
  <c r="C1436" i="4" s="1"/>
  <c r="B1433" i="4"/>
  <c r="D1436" i="4" l="1"/>
  <c r="F1436" i="4" s="1"/>
  <c r="G1436" i="4" s="1"/>
  <c r="C1437" i="4" s="1"/>
  <c r="B1434" i="4"/>
  <c r="B1435" i="4" s="1"/>
  <c r="B1436" i="4" s="1"/>
  <c r="B1437" i="4" s="1"/>
  <c r="D1437" i="4" l="1"/>
  <c r="F1437" i="4" s="1"/>
  <c r="G1437" i="4" s="1"/>
  <c r="B1438" i="4" s="1"/>
  <c r="C1438" i="4" l="1"/>
  <c r="D1438" i="4" s="1"/>
  <c r="F1438" i="4" s="1"/>
  <c r="G1438" i="4" s="1"/>
  <c r="C1439" i="4" s="1"/>
  <c r="D1439" i="4"/>
  <c r="F1439" i="4" s="1"/>
  <c r="G1439" i="4" s="1"/>
  <c r="C1440" i="4" s="1"/>
  <c r="B1439" i="4"/>
  <c r="B1440" i="4" l="1"/>
  <c r="D1440" i="4"/>
  <c r="F1440" i="4" s="1"/>
  <c r="G1440" i="4" s="1"/>
  <c r="C1441" i="4" s="1"/>
  <c r="D1441" i="4" s="1"/>
  <c r="F1441" i="4" s="1"/>
  <c r="G1441" i="4" s="1"/>
  <c r="C1442" i="4" s="1"/>
  <c r="D1442" i="4" s="1"/>
  <c r="F1442" i="4" s="1"/>
  <c r="G1442" i="4" s="1"/>
  <c r="C1443" i="4" s="1"/>
  <c r="D1443" i="4" s="1"/>
  <c r="F1443" i="4" s="1"/>
  <c r="G1443" i="4" s="1"/>
  <c r="C1444" i="4" s="1"/>
  <c r="D1444" i="4" s="1"/>
  <c r="F1444" i="4" s="1"/>
  <c r="G1444" i="4" s="1"/>
  <c r="C1445" i="4" s="1"/>
  <c r="B1441" i="4" l="1"/>
  <c r="B1442" i="4" s="1"/>
  <c r="B1443" i="4" s="1"/>
  <c r="B1444" i="4" s="1"/>
  <c r="B1445" i="4" s="1"/>
  <c r="D1445" i="4"/>
  <c r="F1445" i="4" s="1"/>
  <c r="G1445" i="4" s="1"/>
  <c r="B1446" i="4" s="1"/>
  <c r="C1446" i="4" l="1"/>
  <c r="D1446" i="4" s="1"/>
  <c r="F1446" i="4" s="1"/>
  <c r="G1446" i="4" s="1"/>
  <c r="C1447" i="4" s="1"/>
  <c r="D1447" i="4" l="1"/>
  <c r="F1447" i="4" s="1"/>
  <c r="G1447" i="4" s="1"/>
  <c r="C1448" i="4" s="1"/>
  <c r="B1447" i="4"/>
  <c r="D1448" i="4" l="1"/>
  <c r="F1448" i="4" s="1"/>
  <c r="G1448" i="4" s="1"/>
  <c r="C1449" i="4"/>
  <c r="D1449" i="4" s="1"/>
  <c r="F1449" i="4" s="1"/>
  <c r="G1449" i="4" s="1"/>
  <c r="C1450" i="4" s="1"/>
  <c r="D1450" i="4" s="1"/>
  <c r="F1450" i="4" s="1"/>
  <c r="G1450" i="4" s="1"/>
  <c r="C1451" i="4" s="1"/>
  <c r="D1451" i="4" s="1"/>
  <c r="F1451" i="4" s="1"/>
  <c r="G1451" i="4" s="1"/>
  <c r="C1452" i="4" s="1"/>
  <c r="B1448" i="4"/>
  <c r="D1452" i="4" l="1"/>
  <c r="F1452" i="4" s="1"/>
  <c r="G1452" i="4" s="1"/>
  <c r="C1453" i="4" s="1"/>
  <c r="D1453" i="4" s="1"/>
  <c r="F1453" i="4" s="1"/>
  <c r="G1453" i="4" s="1"/>
  <c r="C1454" i="4" s="1"/>
  <c r="D1454" i="4" s="1"/>
  <c r="F1454" i="4" s="1"/>
  <c r="G1454" i="4" s="1"/>
  <c r="C1455" i="4" s="1"/>
  <c r="B1449" i="4"/>
  <c r="B1450" i="4" s="1"/>
  <c r="B1451" i="4" s="1"/>
  <c r="B1452" i="4" s="1"/>
  <c r="B1453" i="4" s="1"/>
  <c r="D1455" i="4" l="1"/>
  <c r="F1455" i="4" s="1"/>
  <c r="G1455" i="4" s="1"/>
  <c r="C1456" i="4"/>
  <c r="B1454" i="4"/>
  <c r="B1455" i="4" s="1"/>
  <c r="B1456" i="4" s="1"/>
  <c r="D1456" i="4" l="1"/>
  <c r="F1456" i="4" s="1"/>
  <c r="G1456" i="4" s="1"/>
  <c r="B1457" i="4" s="1"/>
  <c r="C1457" i="4"/>
  <c r="D1457" i="4" l="1"/>
  <c r="F1457" i="4" s="1"/>
  <c r="G1457" i="4" s="1"/>
  <c r="C1458" i="4"/>
  <c r="D1458" i="4" s="1"/>
  <c r="F1458" i="4" s="1"/>
  <c r="G1458" i="4" s="1"/>
  <c r="C1459" i="4" s="1"/>
  <c r="D1459" i="4" s="1"/>
  <c r="F1459" i="4" s="1"/>
  <c r="G1459" i="4" s="1"/>
  <c r="C1460" i="4" s="1"/>
  <c r="B1458" i="4"/>
  <c r="D1460" i="4" l="1"/>
  <c r="F1460" i="4" s="1"/>
  <c r="G1460" i="4" s="1"/>
  <c r="C1461" i="4"/>
  <c r="D1461" i="4" s="1"/>
  <c r="F1461" i="4" s="1"/>
  <c r="G1461" i="4" s="1"/>
  <c r="C1462" i="4" s="1"/>
  <c r="D1462" i="4" s="1"/>
  <c r="F1462" i="4" s="1"/>
  <c r="G1462" i="4" s="1"/>
  <c r="C1463" i="4" s="1"/>
  <c r="B1459" i="4"/>
  <c r="B1460" i="4" s="1"/>
  <c r="B1461" i="4" s="1"/>
  <c r="B1462" i="4" s="1"/>
  <c r="B1463" i="4" s="1"/>
  <c r="D1463" i="4" l="1"/>
  <c r="F1463" i="4" s="1"/>
  <c r="G1463" i="4" s="1"/>
  <c r="C1464" i="4"/>
  <c r="B1464" i="4"/>
  <c r="D1464" i="4" l="1"/>
  <c r="F1464" i="4" s="1"/>
  <c r="G1464" i="4" s="1"/>
  <c r="C1465" i="4"/>
  <c r="D1465" i="4" s="1"/>
  <c r="F1465" i="4" s="1"/>
  <c r="G1465" i="4" s="1"/>
  <c r="C1466" i="4" s="1"/>
  <c r="B1465" i="4"/>
  <c r="B1466" i="4" s="1"/>
  <c r="D1466" i="4" l="1"/>
  <c r="F1466" i="4" s="1"/>
  <c r="G1466" i="4" s="1"/>
  <c r="B1467" i="4" s="1"/>
  <c r="C1467" i="4" l="1"/>
  <c r="D1467" i="4" l="1"/>
  <c r="F1467" i="4" s="1"/>
  <c r="G1467" i="4" s="1"/>
  <c r="C1468" i="4"/>
  <c r="B1468" i="4"/>
  <c r="D1468" i="4" l="1"/>
  <c r="F1468" i="4" s="1"/>
  <c r="G1468" i="4" s="1"/>
  <c r="C1469" i="4"/>
  <c r="B1469" i="4"/>
  <c r="D1469" i="4" l="1"/>
  <c r="F1469" i="4" s="1"/>
  <c r="G1469" i="4" s="1"/>
  <c r="B1470" i="4" s="1"/>
  <c r="C1470" i="4"/>
  <c r="D1470" i="4" s="1"/>
  <c r="F1470" i="4" s="1"/>
  <c r="G1470" i="4" s="1"/>
  <c r="C1471" i="4" s="1"/>
  <c r="D1471" i="4" l="1"/>
  <c r="F1471" i="4" s="1"/>
  <c r="G1471" i="4" s="1"/>
  <c r="C1472" i="4"/>
  <c r="B1471" i="4"/>
  <c r="B1472" i="4" s="1"/>
  <c r="D1472" i="4" l="1"/>
  <c r="F1472" i="4" s="1"/>
  <c r="G1472" i="4" s="1"/>
  <c r="B1473" i="4" s="1"/>
  <c r="C1473" i="4" l="1"/>
  <c r="D1473" i="4" s="1"/>
  <c r="F1473" i="4" s="1"/>
  <c r="G1473" i="4" s="1"/>
  <c r="C1474" i="4" s="1"/>
  <c r="D1474" i="4" s="1"/>
  <c r="F1474" i="4" s="1"/>
  <c r="G1474" i="4" s="1"/>
  <c r="C1475" i="4" s="1"/>
  <c r="D1475" i="4" s="1"/>
  <c r="F1475" i="4" s="1"/>
  <c r="G1475" i="4" s="1"/>
  <c r="B1474" i="4" l="1"/>
  <c r="B1475" i="4" s="1"/>
  <c r="B1476" i="4" s="1"/>
  <c r="C1476" i="4"/>
  <c r="D1476" i="4" l="1"/>
  <c r="F1476" i="4" s="1"/>
  <c r="G1476" i="4" s="1"/>
  <c r="B1477" i="4" s="1"/>
  <c r="C1477" i="4" l="1"/>
  <c r="D1477" i="4" s="1"/>
  <c r="F1477" i="4" s="1"/>
  <c r="G1477" i="4" s="1"/>
  <c r="C1478" i="4" s="1"/>
  <c r="D1478" i="4" s="1"/>
  <c r="F1478" i="4" s="1"/>
  <c r="G1478" i="4" s="1"/>
  <c r="C1479" i="4" s="1"/>
  <c r="D1479" i="4" s="1"/>
  <c r="F1479" i="4" s="1"/>
  <c r="G1479" i="4" s="1"/>
  <c r="C1480" i="4" l="1"/>
  <c r="D1480" i="4" s="1"/>
  <c r="F1480" i="4" s="1"/>
  <c r="G1480" i="4" s="1"/>
  <c r="C1481" i="4" s="1"/>
  <c r="D1481" i="4" s="1"/>
  <c r="F1481" i="4" s="1"/>
  <c r="G1481" i="4" s="1"/>
  <c r="C1482" i="4" s="1"/>
  <c r="D1482" i="4" s="1"/>
  <c r="F1482" i="4" s="1"/>
  <c r="G1482" i="4" s="1"/>
  <c r="C1483" i="4" s="1"/>
  <c r="D1483" i="4" s="1"/>
  <c r="F1483" i="4" s="1"/>
  <c r="G1483" i="4" s="1"/>
  <c r="C1484" i="4" s="1"/>
  <c r="B1478" i="4"/>
  <c r="B1479" i="4" s="1"/>
  <c r="B1480" i="4" s="1"/>
  <c r="B1481" i="4" s="1"/>
  <c r="B1482" i="4" s="1"/>
  <c r="B1483" i="4" s="1"/>
  <c r="B1484" i="4" s="1"/>
  <c r="D1484" i="4" l="1"/>
  <c r="F1484" i="4" s="1"/>
  <c r="G1484" i="4" s="1"/>
  <c r="C1485" i="4"/>
  <c r="B1485" i="4"/>
  <c r="D1485" i="4" l="1"/>
  <c r="F1485" i="4" s="1"/>
  <c r="G1485" i="4" s="1"/>
  <c r="B1486" i="4" s="1"/>
  <c r="C1486" i="4"/>
  <c r="D1486" i="4" s="1"/>
  <c r="F1486" i="4" s="1"/>
  <c r="G1486" i="4" s="1"/>
  <c r="C1487" i="4" s="1"/>
  <c r="D1487" i="4" l="1"/>
  <c r="F1487" i="4" s="1"/>
  <c r="G1487" i="4" s="1"/>
  <c r="C1488" i="4"/>
  <c r="B1487" i="4"/>
  <c r="B1488" i="4" s="1"/>
  <c r="D1488" i="4" l="1"/>
  <c r="F1488" i="4" s="1"/>
  <c r="G1488" i="4" s="1"/>
  <c r="B1489" i="4" s="1"/>
  <c r="C1489" i="4" l="1"/>
  <c r="D1489" i="4" l="1"/>
  <c r="F1489" i="4" s="1"/>
  <c r="G1489" i="4" s="1"/>
  <c r="B1490" i="4" s="1"/>
  <c r="C1490" i="4"/>
  <c r="D1490" i="4" s="1"/>
  <c r="F1490" i="4" s="1"/>
  <c r="G1490" i="4" s="1"/>
  <c r="C1491" i="4" s="1"/>
  <c r="D1491" i="4" s="1"/>
  <c r="F1491" i="4" s="1"/>
  <c r="G1491" i="4" s="1"/>
  <c r="C1492" i="4" s="1"/>
  <c r="D1492" i="4" s="1"/>
  <c r="F1492" i="4" s="1"/>
  <c r="G1492" i="4" s="1"/>
  <c r="C1493" i="4" s="1"/>
  <c r="D1493" i="4" l="1"/>
  <c r="F1493" i="4" s="1"/>
  <c r="G1493" i="4" s="1"/>
  <c r="C1494" i="4"/>
  <c r="D1494" i="4" s="1"/>
  <c r="F1494" i="4" s="1"/>
  <c r="G1494" i="4" s="1"/>
  <c r="C1495" i="4" s="1"/>
  <c r="B1491" i="4"/>
  <c r="B1492" i="4" s="1"/>
  <c r="B1493" i="4" s="1"/>
  <c r="B1494" i="4" s="1"/>
  <c r="B1495" i="4" s="1"/>
  <c r="D1495" i="4" l="1"/>
  <c r="F1495" i="4" s="1"/>
  <c r="G1495" i="4" s="1"/>
  <c r="C1496" i="4" s="1"/>
  <c r="D1496" i="4" l="1"/>
  <c r="F1496" i="4" s="1"/>
  <c r="G1496" i="4" s="1"/>
  <c r="C1497" i="4"/>
  <c r="D1497" i="4" s="1"/>
  <c r="F1497" i="4" s="1"/>
  <c r="G1497" i="4" s="1"/>
  <c r="C1498" i="4" s="1"/>
  <c r="D1498" i="4" s="1"/>
  <c r="F1498" i="4" s="1"/>
  <c r="G1498" i="4" s="1"/>
  <c r="C1499" i="4" s="1"/>
  <c r="D1499" i="4" s="1"/>
  <c r="F1499" i="4" s="1"/>
  <c r="G1499" i="4" s="1"/>
  <c r="C1500" i="4" s="1"/>
  <c r="B1496" i="4"/>
  <c r="D1500" i="4" l="1"/>
  <c r="F1500" i="4" s="1"/>
  <c r="G1500" i="4" s="1"/>
  <c r="C1501" i="4"/>
  <c r="D1501" i="4" s="1"/>
  <c r="F1501" i="4" s="1"/>
  <c r="G1501" i="4" s="1"/>
  <c r="C1502" i="4" s="1"/>
  <c r="D1502" i="4" s="1"/>
  <c r="F1502" i="4" s="1"/>
  <c r="G1502" i="4" s="1"/>
  <c r="C1503" i="4" s="1"/>
  <c r="B1497" i="4"/>
  <c r="B1498" i="4" s="1"/>
  <c r="B1499" i="4" s="1"/>
  <c r="B1500" i="4" s="1"/>
  <c r="B1501" i="4" s="1"/>
  <c r="B1502" i="4" s="1"/>
  <c r="B1503" i="4" s="1"/>
  <c r="D1503" i="4" l="1"/>
  <c r="F1503" i="4" s="1"/>
  <c r="G1503" i="4" s="1"/>
  <c r="C1504" i="4" s="1"/>
  <c r="D1504" i="4" s="1"/>
  <c r="F1504" i="4" s="1"/>
  <c r="G1504" i="4" s="1"/>
  <c r="C1505" i="4" s="1"/>
  <c r="D1505" i="4" l="1"/>
  <c r="F1505" i="4" s="1"/>
  <c r="G1505" i="4" s="1"/>
  <c r="C1506" i="4" s="1"/>
  <c r="D1506" i="4" s="1"/>
  <c r="F1506" i="4" s="1"/>
  <c r="G1506" i="4" s="1"/>
  <c r="C1507" i="4" s="1"/>
  <c r="B1504" i="4"/>
  <c r="B1505" i="4" s="1"/>
  <c r="D1507" i="4" l="1"/>
  <c r="F1507" i="4" s="1"/>
  <c r="G1507" i="4" s="1"/>
  <c r="C1508" i="4"/>
  <c r="D1508" i="4" s="1"/>
  <c r="F1508" i="4" s="1"/>
  <c r="G1508" i="4" s="1"/>
  <c r="C1509" i="4" s="1"/>
  <c r="B1506" i="4"/>
  <c r="B1507" i="4" s="1"/>
  <c r="B1508" i="4" s="1"/>
  <c r="B1509" i="4" s="1"/>
  <c r="D1509" i="4" l="1"/>
  <c r="F1509" i="4" s="1"/>
  <c r="G1509" i="4" s="1"/>
  <c r="C1510" i="4"/>
  <c r="D1510" i="4" s="1"/>
  <c r="F1510" i="4" s="1"/>
  <c r="G1510" i="4" s="1"/>
  <c r="C1511" i="4" s="1"/>
  <c r="B1510" i="4"/>
  <c r="B1511" i="4" l="1"/>
  <c r="D1511" i="4"/>
  <c r="F1511" i="4" s="1"/>
  <c r="G1511" i="4" s="1"/>
  <c r="B1512" i="4" s="1"/>
  <c r="C1512" i="4" l="1"/>
  <c r="D1512" i="4" l="1"/>
  <c r="F1512" i="4" s="1"/>
  <c r="G1512" i="4" s="1"/>
  <c r="B1513" i="4" s="1"/>
  <c r="C1513" i="4" l="1"/>
  <c r="D1513" i="4" s="1"/>
  <c r="F1513" i="4" s="1"/>
  <c r="G1513" i="4" s="1"/>
  <c r="C1514" i="4" s="1"/>
  <c r="D1514" i="4" s="1"/>
  <c r="F1514" i="4" s="1"/>
  <c r="G1514" i="4" s="1"/>
  <c r="C1515" i="4" s="1"/>
  <c r="D1515" i="4" s="1"/>
  <c r="F1515" i="4" s="1"/>
  <c r="G1515" i="4" s="1"/>
  <c r="C1516" i="4" s="1"/>
  <c r="D1516" i="4" s="1"/>
  <c r="F1516" i="4" s="1"/>
  <c r="G1516" i="4" s="1"/>
  <c r="C1517" i="4" l="1"/>
  <c r="D1517" i="4" s="1"/>
  <c r="F1517" i="4" s="1"/>
  <c r="G1517" i="4" s="1"/>
  <c r="C1518" i="4" s="1"/>
  <c r="D1518" i="4" s="1"/>
  <c r="F1518" i="4" s="1"/>
  <c r="G1518" i="4" s="1"/>
  <c r="C1519" i="4" s="1"/>
  <c r="D1519" i="4" s="1"/>
  <c r="F1519" i="4" s="1"/>
  <c r="G1519" i="4" s="1"/>
  <c r="C1520" i="4" s="1"/>
  <c r="D1520" i="4" s="1"/>
  <c r="F1520" i="4" s="1"/>
  <c r="G1520" i="4" s="1"/>
  <c r="C1521" i="4" s="1"/>
  <c r="D1521" i="4" s="1"/>
  <c r="F1521" i="4" s="1"/>
  <c r="G1521" i="4" s="1"/>
  <c r="B1514" i="4"/>
  <c r="B1515" i="4" s="1"/>
  <c r="B1516" i="4" s="1"/>
  <c r="B1517" i="4" s="1"/>
  <c r="B1518" i="4" s="1"/>
  <c r="B1519" i="4" s="1"/>
  <c r="B1520" i="4" s="1"/>
  <c r="B1521" i="4" s="1"/>
  <c r="B1522" i="4" s="1"/>
  <c r="C1522" i="4" l="1"/>
  <c r="D1522" i="4" s="1"/>
  <c r="F1522" i="4" s="1"/>
  <c r="G1522" i="4" s="1"/>
  <c r="C1523" i="4" s="1"/>
  <c r="D1523" i="4" s="1"/>
  <c r="F1523" i="4" s="1"/>
  <c r="G1523" i="4" s="1"/>
  <c r="C1524" i="4" l="1"/>
  <c r="B1523" i="4"/>
  <c r="B1524" i="4" s="1"/>
  <c r="B1525" i="4" s="1"/>
  <c r="D1524" i="4"/>
  <c r="F1524" i="4" s="1"/>
  <c r="G1524" i="4" s="1"/>
  <c r="C1525" i="4"/>
  <c r="D1525" i="4" l="1"/>
  <c r="F1525" i="4" s="1"/>
  <c r="G1525" i="4" s="1"/>
  <c r="B1526" i="4" s="1"/>
  <c r="C1526" i="4" l="1"/>
  <c r="D1526" i="4" s="1"/>
  <c r="F1526" i="4" s="1"/>
  <c r="G1526" i="4" s="1"/>
  <c r="C1527" i="4" s="1"/>
  <c r="D1527" i="4" s="1"/>
  <c r="F1527" i="4" s="1"/>
  <c r="G1527" i="4" s="1"/>
  <c r="C1528" i="4" s="1"/>
  <c r="B1527" i="4" l="1"/>
  <c r="B1528" i="4" s="1"/>
  <c r="D1528" i="4"/>
  <c r="F1528" i="4" s="1"/>
  <c r="G1528" i="4" s="1"/>
  <c r="B1529" i="4" s="1"/>
  <c r="C1529" i="4" l="1"/>
  <c r="D1529" i="4" s="1"/>
  <c r="F1529" i="4" s="1"/>
  <c r="G1529" i="4" s="1"/>
  <c r="C1530" i="4" s="1"/>
  <c r="D1530" i="4" s="1"/>
  <c r="F1530" i="4" s="1"/>
  <c r="G1530" i="4" s="1"/>
  <c r="C1531" i="4" s="1"/>
  <c r="D1531" i="4" s="1"/>
  <c r="F1531" i="4" s="1"/>
  <c r="G1531" i="4" s="1"/>
  <c r="C1532" i="4" s="1"/>
  <c r="D1532" i="4" s="1"/>
  <c r="F1532" i="4" s="1"/>
  <c r="G1532" i="4" s="1"/>
  <c r="C1533" i="4" s="1"/>
  <c r="D1533" i="4" s="1"/>
  <c r="F1533" i="4" s="1"/>
  <c r="G1533" i="4" s="1"/>
  <c r="C1534" i="4" s="1"/>
  <c r="D1534" i="4" s="1"/>
  <c r="F1534" i="4" s="1"/>
  <c r="G1534" i="4" s="1"/>
  <c r="C1535" i="4" s="1"/>
  <c r="D1535" i="4" s="1"/>
  <c r="F1535" i="4" s="1"/>
  <c r="G1535" i="4" s="1"/>
  <c r="C1536" i="4" s="1"/>
  <c r="B1530" i="4"/>
  <c r="B1531" i="4" s="1"/>
  <c r="B1532" i="4" s="1"/>
  <c r="B1533" i="4" l="1"/>
  <c r="B1534" i="4" s="1"/>
  <c r="B1535" i="4" s="1"/>
  <c r="B1536" i="4" s="1"/>
  <c r="D1536" i="4"/>
  <c r="F1536" i="4" s="1"/>
  <c r="G1536" i="4" s="1"/>
  <c r="B1537" i="4" s="1"/>
  <c r="C1537" i="4" l="1"/>
  <c r="D1537" i="4" s="1"/>
  <c r="F1537" i="4" s="1"/>
  <c r="G1537" i="4" s="1"/>
  <c r="C1538" i="4" s="1"/>
  <c r="D1538" i="4" s="1"/>
  <c r="F1538" i="4" s="1"/>
  <c r="G1538" i="4" s="1"/>
  <c r="C1539" i="4" s="1"/>
  <c r="D1539" i="4" s="1"/>
  <c r="F1539" i="4" s="1"/>
  <c r="G1539" i="4" s="1"/>
  <c r="C1540" i="4" s="1"/>
  <c r="D1540" i="4" s="1"/>
  <c r="F1540" i="4" s="1"/>
  <c r="G1540" i="4" s="1"/>
  <c r="C1541" i="4" s="1"/>
  <c r="D1541" i="4" s="1"/>
  <c r="F1541" i="4" s="1"/>
  <c r="G1541" i="4" s="1"/>
  <c r="C1542" i="4" s="1"/>
  <c r="D1542" i="4" s="1"/>
  <c r="F1542" i="4" s="1"/>
  <c r="G1542" i="4" s="1"/>
  <c r="C1543" i="4" s="1"/>
  <c r="B1538" i="4"/>
  <c r="B1539" i="4" s="1"/>
  <c r="B1540" i="4" s="1"/>
  <c r="B1541" i="4" s="1"/>
  <c r="B1542" i="4" l="1"/>
  <c r="B1543" i="4" s="1"/>
  <c r="D1543" i="4"/>
  <c r="F1543" i="4" s="1"/>
  <c r="G1543" i="4" s="1"/>
  <c r="B1544" i="4" s="1"/>
  <c r="C1544" i="4" l="1"/>
  <c r="D1544" i="4" s="1"/>
  <c r="F1544" i="4" s="1"/>
  <c r="G1544" i="4" s="1"/>
  <c r="C1545" i="4" s="1"/>
  <c r="D1545" i="4" s="1"/>
  <c r="F1545" i="4" s="1"/>
  <c r="G1545" i="4" s="1"/>
  <c r="C1546" i="4" s="1"/>
  <c r="D1546" i="4" l="1"/>
  <c r="F1546" i="4" s="1"/>
  <c r="G1546" i="4" s="1"/>
  <c r="C1547" i="4" s="1"/>
  <c r="D1547" i="4" s="1"/>
  <c r="F1547" i="4" s="1"/>
  <c r="G1547" i="4" s="1"/>
  <c r="C1548" i="4" s="1"/>
  <c r="B1545" i="4"/>
  <c r="B1546" i="4" s="1"/>
  <c r="B1547" i="4" s="1"/>
  <c r="D1548" i="4" l="1"/>
  <c r="F1548" i="4" s="1"/>
  <c r="G1548" i="4" s="1"/>
  <c r="C1549" i="4" s="1"/>
  <c r="D1549" i="4" s="1"/>
  <c r="F1549" i="4" s="1"/>
  <c r="G1549" i="4" s="1"/>
  <c r="C1550" i="4" s="1"/>
  <c r="B1548" i="4"/>
  <c r="B1549" i="4" l="1"/>
  <c r="B1550" i="4" s="1"/>
  <c r="D1550" i="4"/>
  <c r="F1550" i="4" s="1"/>
  <c r="G1550" i="4" s="1"/>
  <c r="C1551" i="4"/>
  <c r="B1551" i="4"/>
  <c r="D1551" i="4" l="1"/>
  <c r="F1551" i="4" s="1"/>
  <c r="G1551" i="4" s="1"/>
  <c r="B1552" i="4" s="1"/>
  <c r="C1552" i="4" l="1"/>
  <c r="D1552" i="4" s="1"/>
  <c r="F1552" i="4" s="1"/>
  <c r="G1552" i="4" s="1"/>
  <c r="C1553" i="4" s="1"/>
  <c r="D1553" i="4" s="1"/>
  <c r="F1553" i="4" s="1"/>
  <c r="G1553" i="4" s="1"/>
  <c r="B1553" i="4"/>
  <c r="B1554" i="4" l="1"/>
  <c r="C1554" i="4"/>
  <c r="D1554" i="4"/>
  <c r="F1554" i="4" s="1"/>
  <c r="G1554" i="4" s="1"/>
  <c r="B1555" i="4" s="1"/>
  <c r="C1555" i="4" l="1"/>
  <c r="D1555" i="4" s="1"/>
  <c r="F1555" i="4" s="1"/>
  <c r="G1555" i="4" s="1"/>
  <c r="C1556" i="4" s="1"/>
  <c r="D1556" i="4" s="1"/>
  <c r="F1556" i="4" s="1"/>
  <c r="G1556" i="4" s="1"/>
  <c r="B1556" i="4"/>
  <c r="C1557" i="4" l="1"/>
  <c r="B1557" i="4"/>
  <c r="D1557" i="4"/>
  <c r="F1557" i="4" s="1"/>
  <c r="G1557" i="4" s="1"/>
  <c r="C1558" i="4"/>
  <c r="D1558" i="4" s="1"/>
  <c r="F1558" i="4" s="1"/>
  <c r="G1558" i="4" s="1"/>
  <c r="C1559" i="4" s="1"/>
  <c r="B1558" i="4"/>
  <c r="D1559" i="4" l="1"/>
  <c r="F1559" i="4" s="1"/>
  <c r="G1559" i="4" s="1"/>
  <c r="C1560" i="4" s="1"/>
  <c r="B1559" i="4"/>
  <c r="B1560" i="4" s="1"/>
  <c r="D1560" i="4" l="1"/>
  <c r="F1560" i="4" s="1"/>
  <c r="G1560" i="4" s="1"/>
  <c r="C1561" i="4" s="1"/>
  <c r="D1561" i="4" s="1"/>
  <c r="F1561" i="4" s="1"/>
  <c r="G1561" i="4" s="1"/>
  <c r="C1562" i="4" s="1"/>
  <c r="D1562" i="4" l="1"/>
  <c r="F1562" i="4" s="1"/>
  <c r="G1562" i="4" s="1"/>
  <c r="C1563" i="4" s="1"/>
  <c r="D1563" i="4" s="1"/>
  <c r="F1563" i="4" s="1"/>
  <c r="G1563" i="4" s="1"/>
  <c r="C1564" i="4" s="1"/>
  <c r="B1561" i="4"/>
  <c r="B1562" i="4" s="1"/>
  <c r="B1563" i="4" s="1"/>
  <c r="D1564" i="4" l="1"/>
  <c r="F1564" i="4" s="1"/>
  <c r="G1564" i="4" s="1"/>
  <c r="C1565" i="4" s="1"/>
  <c r="D1565" i="4" s="1"/>
  <c r="F1565" i="4" s="1"/>
  <c r="G1565" i="4" s="1"/>
  <c r="C1566" i="4" s="1"/>
  <c r="D1566" i="4" s="1"/>
  <c r="F1566" i="4" s="1"/>
  <c r="G1566" i="4" s="1"/>
  <c r="C1567" i="4" s="1"/>
  <c r="D1567" i="4" s="1"/>
  <c r="F1567" i="4" s="1"/>
  <c r="G1567" i="4" s="1"/>
  <c r="C1568" i="4" s="1"/>
  <c r="B1564" i="4"/>
  <c r="B1565" i="4" l="1"/>
  <c r="B1566" i="4" s="1"/>
  <c r="B1567" i="4" s="1"/>
  <c r="B1568" i="4" s="1"/>
  <c r="D1568" i="4"/>
  <c r="F1568" i="4" s="1"/>
  <c r="G1568" i="4" s="1"/>
  <c r="B1569" i="4" s="1"/>
  <c r="C1569" i="4" l="1"/>
  <c r="D1569" i="4" s="1"/>
  <c r="F1569" i="4" s="1"/>
  <c r="G1569" i="4" s="1"/>
  <c r="C1570" i="4" s="1"/>
  <c r="D1570" i="4" s="1"/>
  <c r="F1570" i="4" s="1"/>
  <c r="G1570" i="4" s="1"/>
  <c r="C1571" i="4" s="1"/>
  <c r="D1571" i="4" s="1"/>
  <c r="F1571" i="4" s="1"/>
  <c r="G1571" i="4" s="1"/>
  <c r="C1572" i="4" s="1"/>
  <c r="D1572" i="4" l="1"/>
  <c r="F1572" i="4" s="1"/>
  <c r="G1572" i="4" s="1"/>
  <c r="C1573" i="4" s="1"/>
  <c r="D1573" i="4" s="1"/>
  <c r="F1573" i="4" s="1"/>
  <c r="G1573" i="4" s="1"/>
  <c r="C1574" i="4" s="1"/>
  <c r="B1570" i="4"/>
  <c r="B1571" i="4" s="1"/>
  <c r="B1572" i="4" s="1"/>
  <c r="B1573" i="4" s="1"/>
  <c r="D1574" i="4" l="1"/>
  <c r="F1574" i="4" s="1"/>
  <c r="G1574" i="4" s="1"/>
  <c r="C1575" i="4" s="1"/>
  <c r="B1574" i="4"/>
  <c r="B1575" i="4" s="1"/>
  <c r="D1575" i="4" l="1"/>
  <c r="F1575" i="4" s="1"/>
  <c r="G1575" i="4" s="1"/>
  <c r="B1576" i="4" s="1"/>
  <c r="C1576" i="4" l="1"/>
  <c r="D1576" i="4"/>
  <c r="F1576" i="4" s="1"/>
  <c r="G1576" i="4" s="1"/>
  <c r="C1577" i="4" s="1"/>
  <c r="D1577" i="4" l="1"/>
  <c r="F1577" i="4" s="1"/>
  <c r="G1577" i="4" s="1"/>
  <c r="C1578" i="4"/>
  <c r="D1578" i="4" s="1"/>
  <c r="F1578" i="4" s="1"/>
  <c r="G1578" i="4" s="1"/>
  <c r="C1579" i="4" s="1"/>
  <c r="D1579" i="4" s="1"/>
  <c r="F1579" i="4" s="1"/>
  <c r="G1579" i="4" s="1"/>
  <c r="C1580" i="4" s="1"/>
  <c r="D1580" i="4" s="1"/>
  <c r="F1580" i="4" s="1"/>
  <c r="G1580" i="4" s="1"/>
  <c r="C1581" i="4" s="1"/>
  <c r="D1581" i="4" s="1"/>
  <c r="F1581" i="4" s="1"/>
  <c r="G1581" i="4" s="1"/>
  <c r="C1582" i="4" s="1"/>
  <c r="D1582" i="4" s="1"/>
  <c r="F1582" i="4" s="1"/>
  <c r="G1582" i="4" s="1"/>
  <c r="C1583" i="4" s="1"/>
  <c r="D1583" i="4" s="1"/>
  <c r="F1583" i="4" s="1"/>
  <c r="G1583" i="4" s="1"/>
  <c r="C1584" i="4" s="1"/>
  <c r="D1584" i="4" s="1"/>
  <c r="F1584" i="4" s="1"/>
  <c r="G1584" i="4" s="1"/>
  <c r="C1585" i="4" s="1"/>
  <c r="D1585" i="4" s="1"/>
  <c r="F1585" i="4" s="1"/>
  <c r="G1585" i="4" s="1"/>
  <c r="C1586" i="4" s="1"/>
  <c r="B1577" i="4"/>
  <c r="D1586" i="4" l="1"/>
  <c r="F1586" i="4" s="1"/>
  <c r="G1586" i="4" s="1"/>
  <c r="C1587" i="4"/>
  <c r="B1578" i="4"/>
  <c r="B1579" i="4" s="1"/>
  <c r="B1580" i="4" s="1"/>
  <c r="B1581" i="4" s="1"/>
  <c r="B1582" i="4" s="1"/>
  <c r="B1583" i="4" s="1"/>
  <c r="B1584" i="4" s="1"/>
  <c r="B1585" i="4" s="1"/>
  <c r="B1586" i="4" s="1"/>
  <c r="B1587" i="4" s="1"/>
  <c r="D1587" i="4" l="1"/>
  <c r="F1587" i="4" s="1"/>
  <c r="G1587" i="4" s="1"/>
  <c r="B1588" i="4" s="1"/>
  <c r="C1588" i="4"/>
  <c r="D1588" i="4" l="1"/>
  <c r="F1588" i="4" s="1"/>
  <c r="G1588" i="4" s="1"/>
  <c r="C1589" i="4" s="1"/>
  <c r="D1589" i="4" l="1"/>
  <c r="F1589" i="4" s="1"/>
  <c r="G1589" i="4" s="1"/>
  <c r="C1590" i="4" s="1"/>
  <c r="D1590" i="4" s="1"/>
  <c r="F1590" i="4" s="1"/>
  <c r="G1590" i="4" s="1"/>
  <c r="C1591" i="4" s="1"/>
  <c r="D1591" i="4" s="1"/>
  <c r="F1591" i="4" s="1"/>
  <c r="G1591" i="4" s="1"/>
  <c r="C1592" i="4" s="1"/>
  <c r="B1589" i="4"/>
  <c r="B1590" i="4" s="1"/>
  <c r="D1592" i="4" l="1"/>
  <c r="F1592" i="4" s="1"/>
  <c r="G1592" i="4" s="1"/>
  <c r="C1593" i="4" s="1"/>
  <c r="D1593" i="4" s="1"/>
  <c r="F1593" i="4" s="1"/>
  <c r="G1593" i="4" s="1"/>
  <c r="C1594" i="4" s="1"/>
  <c r="D1594" i="4" s="1"/>
  <c r="F1594" i="4" s="1"/>
  <c r="G1594" i="4" s="1"/>
  <c r="C1595" i="4" s="1"/>
  <c r="D1595" i="4" s="1"/>
  <c r="F1595" i="4" s="1"/>
  <c r="G1595" i="4" s="1"/>
  <c r="C1596" i="4" s="1"/>
  <c r="D1596" i="4" s="1"/>
  <c r="F1596" i="4" s="1"/>
  <c r="G1596" i="4" s="1"/>
  <c r="C1597" i="4" s="1"/>
  <c r="D1597" i="4" s="1"/>
  <c r="F1597" i="4" s="1"/>
  <c r="G1597" i="4" s="1"/>
  <c r="C1598" i="4" s="1"/>
  <c r="B1591" i="4"/>
  <c r="B1592" i="4" s="1"/>
  <c r="B1593" i="4" s="1"/>
  <c r="D1598" i="4" l="1"/>
  <c r="F1598" i="4" s="1"/>
  <c r="G1598" i="4" s="1"/>
  <c r="C1599" i="4"/>
  <c r="D1599" i="4" s="1"/>
  <c r="F1599" i="4" s="1"/>
  <c r="G1599" i="4" s="1"/>
  <c r="C1600" i="4" s="1"/>
  <c r="B1594" i="4"/>
  <c r="B1595" i="4" s="1"/>
  <c r="B1596" i="4" s="1"/>
  <c r="B1597" i="4" s="1"/>
  <c r="B1598" i="4" s="1"/>
  <c r="B1599" i="4" s="1"/>
  <c r="B1600" i="4" s="1"/>
  <c r="D1600" i="4" l="1"/>
  <c r="F1600" i="4" s="1"/>
  <c r="G1600" i="4" s="1"/>
  <c r="C1601" i="4" s="1"/>
  <c r="B1601" i="4"/>
  <c r="D1601" i="4" l="1"/>
  <c r="F1601" i="4" s="1"/>
  <c r="G1601" i="4" s="1"/>
  <c r="B1602" i="4" s="1"/>
  <c r="C1602" i="4"/>
  <c r="D1602" i="4" s="1"/>
  <c r="F1602" i="4" s="1"/>
  <c r="G1602" i="4" s="1"/>
  <c r="C1603" i="4" s="1"/>
  <c r="D1603" i="4" s="1"/>
  <c r="F1603" i="4" s="1"/>
  <c r="G1603" i="4" s="1"/>
  <c r="C1604" i="4" s="1"/>
  <c r="D1604" i="4" l="1"/>
  <c r="F1604" i="4" s="1"/>
  <c r="G1604" i="4" s="1"/>
  <c r="C1605" i="4"/>
  <c r="B1603" i="4"/>
  <c r="B1604" i="4" s="1"/>
  <c r="B1605" i="4" s="1"/>
  <c r="D1605" i="4" l="1"/>
  <c r="F1605" i="4" s="1"/>
  <c r="G1605" i="4" s="1"/>
  <c r="B1606" i="4" s="1"/>
  <c r="C1606" i="4"/>
  <c r="D1606" i="4" s="1"/>
  <c r="F1606" i="4" s="1"/>
  <c r="G1606" i="4" s="1"/>
  <c r="C1607" i="4" s="1"/>
  <c r="D1607" i="4" s="1"/>
  <c r="F1607" i="4" s="1"/>
  <c r="G1607" i="4" s="1"/>
  <c r="C1608" i="4" s="1"/>
  <c r="D1608" i="4" l="1"/>
  <c r="F1608" i="4" s="1"/>
  <c r="G1608" i="4" s="1"/>
  <c r="C1609" i="4" s="1"/>
  <c r="B1607" i="4"/>
  <c r="B1608" i="4" s="1"/>
  <c r="B1609" i="4" s="1"/>
  <c r="D1609" i="4" l="1"/>
  <c r="F1609" i="4" s="1"/>
  <c r="G1609" i="4" s="1"/>
  <c r="B1610" i="4" s="1"/>
  <c r="C1610" i="4"/>
  <c r="D1610" i="4" l="1"/>
  <c r="F1610" i="4" s="1"/>
  <c r="G1610" i="4" s="1"/>
  <c r="C1611" i="4"/>
  <c r="B1611" i="4"/>
  <c r="D1611" i="4" l="1"/>
  <c r="F1611" i="4" s="1"/>
  <c r="G1611" i="4" s="1"/>
  <c r="B1612" i="4" s="1"/>
  <c r="C1612" i="4"/>
  <c r="D1612" i="4" l="1"/>
  <c r="F1612" i="4" s="1"/>
  <c r="G1612" i="4" s="1"/>
  <c r="C1613" i="4"/>
  <c r="B1613" i="4"/>
  <c r="D1613" i="4" l="1"/>
  <c r="F1613" i="4" s="1"/>
  <c r="G1613" i="4" s="1"/>
  <c r="B1614" i="4" s="1"/>
  <c r="C1614" i="4" l="1"/>
  <c r="D1614" i="4"/>
  <c r="F1614" i="4" s="1"/>
  <c r="G1614" i="4" s="1"/>
  <c r="B1615" i="4" s="1"/>
  <c r="C1615" i="4" l="1"/>
  <c r="D1615" i="4"/>
  <c r="F1615" i="4" s="1"/>
  <c r="G1615" i="4" s="1"/>
  <c r="B1616" i="4" s="1"/>
  <c r="C1616" i="4" l="1"/>
  <c r="D1616" i="4"/>
  <c r="F1616" i="4" s="1"/>
  <c r="G1616" i="4" s="1"/>
  <c r="B1617" i="4" s="1"/>
  <c r="C1617" i="4"/>
  <c r="D1617" i="4" l="1"/>
  <c r="F1617" i="4" s="1"/>
  <c r="G1617" i="4" s="1"/>
  <c r="B1618" i="4" s="1"/>
  <c r="C1618" i="4"/>
  <c r="D1618" i="4" s="1"/>
  <c r="F1618" i="4" s="1"/>
  <c r="G1618" i="4" s="1"/>
  <c r="C1619" i="4" s="1"/>
  <c r="D1619" i="4" s="1"/>
  <c r="F1619" i="4" s="1"/>
  <c r="G1619" i="4" s="1"/>
  <c r="C1620" i="4" s="1"/>
  <c r="D1620" i="4" l="1"/>
  <c r="F1620" i="4" s="1"/>
  <c r="G1620" i="4" s="1"/>
  <c r="C1621" i="4"/>
  <c r="B1619" i="4"/>
  <c r="B1620" i="4" s="1"/>
  <c r="B1621" i="4" s="1"/>
  <c r="D1621" i="4" l="1"/>
  <c r="F1621" i="4" s="1"/>
  <c r="G1621" i="4" s="1"/>
  <c r="B1622" i="4" s="1"/>
  <c r="C1622" i="4"/>
  <c r="D1622" i="4" s="1"/>
  <c r="F1622" i="4" s="1"/>
  <c r="G1622" i="4" s="1"/>
  <c r="C1623" i="4" s="1"/>
  <c r="D1623" i="4" s="1"/>
  <c r="F1623" i="4" s="1"/>
  <c r="G1623" i="4" s="1"/>
  <c r="C1624" i="4" s="1"/>
  <c r="D1624" i="4" s="1"/>
  <c r="F1624" i="4" s="1"/>
  <c r="G1624" i="4" s="1"/>
  <c r="C1625" i="4" s="1"/>
  <c r="D1625" i="4" l="1"/>
  <c r="F1625" i="4" s="1"/>
  <c r="G1625" i="4" s="1"/>
  <c r="C1626" i="4" s="1"/>
  <c r="B1623" i="4"/>
  <c r="B1624" i="4" s="1"/>
  <c r="B1625" i="4" s="1"/>
  <c r="B1626" i="4" s="1"/>
  <c r="D1626" i="4" l="1"/>
  <c r="F1626" i="4" s="1"/>
  <c r="G1626" i="4" s="1"/>
  <c r="B1627" i="4" s="1"/>
  <c r="C1627" i="4"/>
  <c r="D1627" i="4" l="1"/>
  <c r="F1627" i="4" s="1"/>
  <c r="G1627" i="4" s="1"/>
  <c r="C1628" i="4" s="1"/>
  <c r="D1628" i="4" l="1"/>
  <c r="F1628" i="4" s="1"/>
  <c r="G1628" i="4" s="1"/>
  <c r="C1629" i="4"/>
  <c r="D1629" i="4" s="1"/>
  <c r="F1629" i="4" s="1"/>
  <c r="G1629" i="4" s="1"/>
  <c r="C1630" i="4" s="1"/>
  <c r="B1628" i="4"/>
  <c r="D1630" i="4" l="1"/>
  <c r="F1630" i="4" s="1"/>
  <c r="G1630" i="4" s="1"/>
  <c r="C1631" i="4" s="1"/>
  <c r="D1631" i="4" s="1"/>
  <c r="F1631" i="4" s="1"/>
  <c r="G1631" i="4" s="1"/>
  <c r="C1632" i="4" s="1"/>
  <c r="B1629" i="4"/>
  <c r="B1630" i="4" s="1"/>
  <c r="B1631" i="4" s="1"/>
  <c r="D1632" i="4" l="1"/>
  <c r="F1632" i="4" s="1"/>
  <c r="G1632" i="4" s="1"/>
  <c r="C1633" i="4" s="1"/>
  <c r="B1632" i="4"/>
  <c r="B1633" i="4" s="1"/>
  <c r="D1633" i="4" l="1"/>
  <c r="F1633" i="4" s="1"/>
  <c r="G1633" i="4" s="1"/>
  <c r="B1634" i="4" s="1"/>
  <c r="C1634" i="4" l="1"/>
  <c r="D1634" i="4" s="1"/>
  <c r="F1634" i="4" s="1"/>
  <c r="G1634" i="4" s="1"/>
  <c r="C1635" i="4" s="1"/>
  <c r="D1635" i="4" s="1"/>
  <c r="F1635" i="4" s="1"/>
  <c r="G1635" i="4" s="1"/>
  <c r="B1635" i="4"/>
  <c r="B1636" i="4" l="1"/>
  <c r="C1636" i="4"/>
  <c r="D1636" i="4" s="1"/>
  <c r="F1636" i="4" s="1"/>
  <c r="G1636" i="4" s="1"/>
  <c r="C1637" i="4" s="1"/>
  <c r="D1637" i="4" s="1"/>
  <c r="F1637" i="4" s="1"/>
  <c r="G1637" i="4" s="1"/>
  <c r="C1638" i="4" s="1"/>
  <c r="D1638" i="4" s="1"/>
  <c r="F1638" i="4" s="1"/>
  <c r="G1638" i="4" s="1"/>
  <c r="C1639" i="4" s="1"/>
  <c r="B1637" i="4" l="1"/>
  <c r="D1639" i="4"/>
  <c r="F1639" i="4" s="1"/>
  <c r="G1639" i="4" s="1"/>
  <c r="C1640" i="4" s="1"/>
  <c r="B1638" i="4"/>
  <c r="B1639" i="4" s="1"/>
  <c r="B1640" i="4" s="1"/>
  <c r="D1640" i="4" l="1"/>
  <c r="F1640" i="4" s="1"/>
  <c r="G1640" i="4" s="1"/>
  <c r="C1641" i="4" s="1"/>
  <c r="B1641" i="4" l="1"/>
  <c r="D1641" i="4"/>
  <c r="F1641" i="4" s="1"/>
  <c r="G1641" i="4" s="1"/>
  <c r="B1642" i="4" s="1"/>
  <c r="C1642" i="4" l="1"/>
  <c r="D1642" i="4"/>
  <c r="F1642" i="4" s="1"/>
  <c r="G1642" i="4" s="1"/>
  <c r="C1643" i="4" s="1"/>
  <c r="B1643" i="4"/>
  <c r="D1643" i="4" l="1"/>
  <c r="F1643" i="4" s="1"/>
  <c r="G1643" i="4" s="1"/>
  <c r="B1644" i="4" s="1"/>
  <c r="C1644" i="4"/>
  <c r="D1644" i="4" s="1"/>
  <c r="F1644" i="4" s="1"/>
  <c r="G1644" i="4" s="1"/>
  <c r="C1645" i="4" s="1"/>
  <c r="D1645" i="4" s="1"/>
  <c r="F1645" i="4" s="1"/>
  <c r="G1645" i="4" s="1"/>
  <c r="C1646" i="4" s="1"/>
  <c r="D1646" i="4" s="1"/>
  <c r="F1646" i="4" s="1"/>
  <c r="G1646" i="4" s="1"/>
  <c r="C1647" i="4" s="1"/>
  <c r="D1647" i="4" s="1"/>
  <c r="F1647" i="4" s="1"/>
  <c r="G1647" i="4" s="1"/>
  <c r="C1648" i="4" s="1"/>
  <c r="D1648" i="4" s="1"/>
  <c r="F1648" i="4" s="1"/>
  <c r="G1648" i="4" s="1"/>
  <c r="C1649" i="4" s="1"/>
  <c r="D1649" i="4" l="1"/>
  <c r="F1649" i="4" s="1"/>
  <c r="G1649" i="4" s="1"/>
  <c r="C1650" i="4"/>
  <c r="B1645" i="4"/>
  <c r="B1646" i="4" s="1"/>
  <c r="B1647" i="4" s="1"/>
  <c r="B1648" i="4" s="1"/>
  <c r="B1649" i="4" s="1"/>
  <c r="B1650" i="4" s="1"/>
  <c r="D1650" i="4" l="1"/>
  <c r="F1650" i="4" s="1"/>
  <c r="G1650" i="4" s="1"/>
  <c r="B1651" i="4" s="1"/>
  <c r="C1651" i="4"/>
  <c r="D1651" i="4" s="1"/>
  <c r="F1651" i="4" s="1"/>
  <c r="G1651" i="4" s="1"/>
  <c r="C1652" i="4" s="1"/>
  <c r="D1652" i="4" s="1"/>
  <c r="F1652" i="4" s="1"/>
  <c r="G1652" i="4" s="1"/>
  <c r="C1653" i="4" s="1"/>
  <c r="D1653" i="4" s="1"/>
  <c r="F1653" i="4" s="1"/>
  <c r="G1653" i="4" s="1"/>
  <c r="C1654" i="4" s="1"/>
  <c r="D1654" i="4" l="1"/>
  <c r="F1654" i="4" s="1"/>
  <c r="G1654" i="4" s="1"/>
  <c r="C1655" i="4" s="1"/>
  <c r="B1652" i="4"/>
  <c r="B1653" i="4" s="1"/>
  <c r="B1654" i="4" s="1"/>
  <c r="D1655" i="4" l="1"/>
  <c r="F1655" i="4" s="1"/>
  <c r="G1655" i="4" s="1"/>
  <c r="C1656" i="4"/>
  <c r="D1656" i="4" s="1"/>
  <c r="F1656" i="4" s="1"/>
  <c r="G1656" i="4" s="1"/>
  <c r="C1657" i="4" s="1"/>
  <c r="D1657" i="4" s="1"/>
  <c r="F1657" i="4" s="1"/>
  <c r="G1657" i="4" s="1"/>
  <c r="C1658" i="4" s="1"/>
  <c r="D1658" i="4" s="1"/>
  <c r="F1658" i="4" s="1"/>
  <c r="G1658" i="4" s="1"/>
  <c r="C1659" i="4" s="1"/>
  <c r="B1655" i="4"/>
  <c r="D1659" i="4" l="1"/>
  <c r="F1659" i="4" s="1"/>
  <c r="G1659" i="4" s="1"/>
  <c r="C1660" i="4" s="1"/>
  <c r="B1656" i="4"/>
  <c r="B1657" i="4" s="1"/>
  <c r="B1658" i="4" s="1"/>
  <c r="B1659" i="4" s="1"/>
  <c r="B1660" i="4" s="1"/>
  <c r="D1660" i="4" l="1"/>
  <c r="F1660" i="4" s="1"/>
  <c r="G1660" i="4" s="1"/>
  <c r="B1661" i="4" s="1"/>
  <c r="C1661" i="4"/>
  <c r="D1661" i="4" s="1"/>
  <c r="F1661" i="4" s="1"/>
  <c r="G1661" i="4" s="1"/>
  <c r="C1662" i="4" s="1"/>
  <c r="D1662" i="4" s="1"/>
  <c r="F1662" i="4" s="1"/>
  <c r="G1662" i="4" s="1"/>
  <c r="C1663" i="4" s="1"/>
  <c r="D1663" i="4" l="1"/>
  <c r="F1663" i="4" s="1"/>
  <c r="G1663" i="4" s="1"/>
  <c r="C1664" i="4" s="1"/>
  <c r="D1664" i="4" s="1"/>
  <c r="F1664" i="4" s="1"/>
  <c r="G1664" i="4" s="1"/>
  <c r="C1665" i="4" s="1"/>
  <c r="D1665" i="4" s="1"/>
  <c r="F1665" i="4" s="1"/>
  <c r="G1665" i="4" s="1"/>
  <c r="C1666" i="4" s="1"/>
  <c r="B1662" i="4"/>
  <c r="B1663" i="4" s="1"/>
  <c r="B1664" i="4" s="1"/>
  <c r="D1666" i="4" l="1"/>
  <c r="F1666" i="4" s="1"/>
  <c r="G1666" i="4" s="1"/>
  <c r="C1667" i="4"/>
  <c r="D1667" i="4" s="1"/>
  <c r="F1667" i="4" s="1"/>
  <c r="G1667" i="4" s="1"/>
  <c r="C1668" i="4" s="1"/>
  <c r="B1665" i="4"/>
  <c r="B1666" i="4" s="1"/>
  <c r="B1667" i="4" s="1"/>
  <c r="B1668" i="4" l="1"/>
  <c r="D1668" i="4"/>
  <c r="F1668" i="4" s="1"/>
  <c r="G1668" i="4" s="1"/>
  <c r="C1669" i="4" s="1"/>
  <c r="B1669" i="4"/>
  <c r="D1669" i="4" l="1"/>
  <c r="F1669" i="4" s="1"/>
  <c r="G1669" i="4" s="1"/>
  <c r="B1670" i="4" s="1"/>
  <c r="C1670" i="4"/>
  <c r="D1670" i="4" s="1"/>
  <c r="F1670" i="4" s="1"/>
  <c r="G1670" i="4" s="1"/>
  <c r="C1671" i="4" s="1"/>
  <c r="D1671" i="4" l="1"/>
  <c r="F1671" i="4" s="1"/>
  <c r="G1671" i="4" s="1"/>
  <c r="C1672" i="4"/>
  <c r="D1672" i="4" s="1"/>
  <c r="F1672" i="4" s="1"/>
  <c r="G1672" i="4" s="1"/>
  <c r="C1673" i="4" s="1"/>
  <c r="B1671" i="4"/>
  <c r="B1672" i="4" s="1"/>
  <c r="D1673" i="4" l="1"/>
  <c r="F1673" i="4" s="1"/>
  <c r="G1673" i="4" s="1"/>
  <c r="C1674" i="4"/>
  <c r="D1674" i="4" s="1"/>
  <c r="F1674" i="4" s="1"/>
  <c r="G1674" i="4" s="1"/>
  <c r="C1675" i="4" s="1"/>
  <c r="B1673" i="4"/>
  <c r="B1674" i="4" s="1"/>
  <c r="B1675" i="4" l="1"/>
  <c r="D1675" i="4"/>
  <c r="F1675" i="4" s="1"/>
  <c r="G1675" i="4" s="1"/>
  <c r="C1676" i="4" s="1"/>
  <c r="B1676" i="4" l="1"/>
  <c r="D1676" i="4"/>
  <c r="F1676" i="4" s="1"/>
  <c r="G1676" i="4" s="1"/>
  <c r="C1677" i="4" s="1"/>
  <c r="D1677" i="4" s="1"/>
  <c r="F1677" i="4" s="1"/>
  <c r="G1677" i="4" s="1"/>
  <c r="C1678" i="4" s="1"/>
  <c r="D1678" i="4" s="1"/>
  <c r="F1678" i="4" s="1"/>
  <c r="G1678" i="4" s="1"/>
  <c r="C1679" i="4" s="1"/>
  <c r="D1679" i="4" s="1"/>
  <c r="F1679" i="4" s="1"/>
  <c r="G1679" i="4" s="1"/>
  <c r="C1680" i="4" s="1"/>
  <c r="D1680" i="4" s="1"/>
  <c r="F1680" i="4" s="1"/>
  <c r="G1680" i="4" s="1"/>
  <c r="C1681" i="4" s="1"/>
  <c r="D1681" i="4" s="1"/>
  <c r="F1681" i="4" s="1"/>
  <c r="G1681" i="4" s="1"/>
  <c r="C1682" i="4" s="1"/>
  <c r="D1682" i="4" s="1"/>
  <c r="F1682" i="4" s="1"/>
  <c r="G1682" i="4" s="1"/>
  <c r="C1683" i="4" s="1"/>
  <c r="B1677" i="4"/>
  <c r="D1683" i="4" l="1"/>
  <c r="F1683" i="4" s="1"/>
  <c r="G1683" i="4" s="1"/>
  <c r="C1684" i="4"/>
  <c r="D1684" i="4" s="1"/>
  <c r="F1684" i="4" s="1"/>
  <c r="G1684" i="4" s="1"/>
  <c r="C1685" i="4" s="1"/>
  <c r="D1685" i="4" s="1"/>
  <c r="F1685" i="4" s="1"/>
  <c r="G1685" i="4" s="1"/>
  <c r="C1686" i="4" s="1"/>
  <c r="D1686" i="4" s="1"/>
  <c r="F1686" i="4" s="1"/>
  <c r="G1686" i="4" s="1"/>
  <c r="C1687" i="4" s="1"/>
  <c r="D1687" i="4" s="1"/>
  <c r="F1687" i="4" s="1"/>
  <c r="G1687" i="4" s="1"/>
  <c r="C1688" i="4" s="1"/>
  <c r="B1678" i="4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D1688" i="4" l="1"/>
  <c r="F1688" i="4" s="1"/>
  <c r="G1688" i="4" s="1"/>
  <c r="B1689" i="4" s="1"/>
  <c r="C1689" i="4" l="1"/>
  <c r="D1689" i="4" l="1"/>
  <c r="F1689" i="4" s="1"/>
  <c r="G1689" i="4" s="1"/>
  <c r="B1690" i="4" s="1"/>
  <c r="C1690" i="4"/>
  <c r="D1690" i="4" l="1"/>
  <c r="F1690" i="4" s="1"/>
  <c r="G1690" i="4" s="1"/>
  <c r="C1691" i="4" s="1"/>
  <c r="D1691" i="4" s="1"/>
  <c r="F1691" i="4" s="1"/>
  <c r="G1691" i="4" s="1"/>
  <c r="C1692" i="4" s="1"/>
  <c r="D1692" i="4" s="1"/>
  <c r="F1692" i="4" s="1"/>
  <c r="G1692" i="4" s="1"/>
  <c r="C1693" i="4" s="1"/>
  <c r="D1693" i="4" s="1"/>
  <c r="F1693" i="4" s="1"/>
  <c r="G1693" i="4" s="1"/>
  <c r="C1694" i="4" s="1"/>
  <c r="D1694" i="4" s="1"/>
  <c r="F1694" i="4" s="1"/>
  <c r="G1694" i="4" s="1"/>
  <c r="C1695" i="4" s="1"/>
  <c r="B1691" i="4"/>
  <c r="D1695" i="4" l="1"/>
  <c r="F1695" i="4" s="1"/>
  <c r="G1695" i="4" s="1"/>
  <c r="C1696" i="4" s="1"/>
  <c r="D1696" i="4" s="1"/>
  <c r="F1696" i="4" s="1"/>
  <c r="G1696" i="4" s="1"/>
  <c r="C1697" i="4" s="1"/>
  <c r="B1692" i="4"/>
  <c r="B1693" i="4" s="1"/>
  <c r="B1694" i="4" s="1"/>
  <c r="B1695" i="4" s="1"/>
  <c r="B1696" i="4" s="1"/>
  <c r="B1697" i="4" l="1"/>
  <c r="D1697" i="4"/>
  <c r="F1697" i="4" s="1"/>
  <c r="G1697" i="4" s="1"/>
  <c r="B1698" i="4" s="1"/>
  <c r="C1698" i="4" l="1"/>
  <c r="D1698" i="4" l="1"/>
  <c r="F1698" i="4" s="1"/>
  <c r="G1698" i="4" s="1"/>
  <c r="B1699" i="4" s="1"/>
  <c r="C1699" i="4" l="1"/>
  <c r="D1699" i="4"/>
  <c r="F1699" i="4" s="1"/>
  <c r="G1699" i="4" s="1"/>
  <c r="C1700" i="4"/>
  <c r="B1700" i="4"/>
  <c r="D1700" i="4" l="1"/>
  <c r="F1700" i="4" s="1"/>
  <c r="G1700" i="4" s="1"/>
  <c r="B1701" i="4" s="1"/>
  <c r="C1701" i="4" l="1"/>
  <c r="D1701" i="4" s="1"/>
  <c r="F1701" i="4" s="1"/>
  <c r="G1701" i="4" s="1"/>
  <c r="C1702" i="4" s="1"/>
  <c r="D1702" i="4" s="1"/>
  <c r="F1702" i="4" s="1"/>
  <c r="G1702" i="4" s="1"/>
  <c r="C1703" i="4" s="1"/>
  <c r="B1702" i="4"/>
  <c r="B1703" i="4" l="1"/>
  <c r="D1703" i="4"/>
  <c r="F1703" i="4" s="1"/>
  <c r="G1703" i="4" s="1"/>
  <c r="B1704" i="4" s="1"/>
  <c r="C1704" i="4" l="1"/>
  <c r="D1704" i="4" l="1"/>
  <c r="F1704" i="4" s="1"/>
  <c r="G1704" i="4" s="1"/>
  <c r="B1705" i="4" s="1"/>
  <c r="C1705" i="4" l="1"/>
  <c r="D1705" i="4" l="1"/>
  <c r="F1705" i="4" s="1"/>
  <c r="G1705" i="4" s="1"/>
  <c r="B1706" i="4" s="1"/>
  <c r="C1706" i="4"/>
  <c r="D1706" i="4" s="1"/>
  <c r="F1706" i="4" s="1"/>
  <c r="G1706" i="4" s="1"/>
  <c r="C1707" i="4" s="1"/>
  <c r="D1707" i="4" s="1"/>
  <c r="F1707" i="4" s="1"/>
  <c r="G1707" i="4" s="1"/>
  <c r="C1708" i="4" s="1"/>
  <c r="D1708" i="4" s="1"/>
  <c r="F1708" i="4" s="1"/>
  <c r="G1708" i="4" s="1"/>
  <c r="C1709" i="4" s="1"/>
  <c r="D1709" i="4" s="1"/>
  <c r="F1709" i="4" s="1"/>
  <c r="G1709" i="4" s="1"/>
  <c r="C1710" i="4" s="1"/>
  <c r="D1710" i="4" s="1"/>
  <c r="F1710" i="4" s="1"/>
  <c r="G1710" i="4" s="1"/>
  <c r="C1711" i="4" s="1"/>
  <c r="D1711" i="4" s="1"/>
  <c r="F1711" i="4" s="1"/>
  <c r="G1711" i="4" s="1"/>
  <c r="C1712" i="4" s="1"/>
  <c r="D1712" i="4" s="1"/>
  <c r="F1712" i="4" s="1"/>
  <c r="G1712" i="4" s="1"/>
  <c r="C1713" i="4" s="1"/>
  <c r="D1713" i="4" s="1"/>
  <c r="F1713" i="4" s="1"/>
  <c r="G1713" i="4" s="1"/>
  <c r="C1714" i="4" s="1"/>
  <c r="D1714" i="4" s="1"/>
  <c r="F1714" i="4" s="1"/>
  <c r="G1714" i="4" s="1"/>
  <c r="C1715" i="4" s="1"/>
  <c r="D1715" i="4" s="1"/>
  <c r="F1715" i="4" s="1"/>
  <c r="G1715" i="4" s="1"/>
  <c r="C1716" i="4" s="1"/>
  <c r="D1716" i="4" l="1"/>
  <c r="F1716" i="4" s="1"/>
  <c r="G1716" i="4" s="1"/>
  <c r="C1717" i="4"/>
  <c r="D1717" i="4" s="1"/>
  <c r="F1717" i="4" s="1"/>
  <c r="G1717" i="4" s="1"/>
  <c r="C1718" i="4" s="1"/>
  <c r="D1718" i="4" s="1"/>
  <c r="F1718" i="4" s="1"/>
  <c r="G1718" i="4" s="1"/>
  <c r="C1719" i="4" s="1"/>
  <c r="D1719" i="4" s="1"/>
  <c r="F1719" i="4" s="1"/>
  <c r="G1719" i="4" s="1"/>
  <c r="C1720" i="4" s="1"/>
  <c r="D1720" i="4" s="1"/>
  <c r="F1720" i="4" s="1"/>
  <c r="G1720" i="4" s="1"/>
  <c r="C1721" i="4" s="1"/>
  <c r="B1707" i="4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D1721" i="4" l="1"/>
  <c r="F1721" i="4" s="1"/>
  <c r="G1721" i="4" s="1"/>
  <c r="C1722" i="4"/>
  <c r="D1722" i="4" s="1"/>
  <c r="F1722" i="4" s="1"/>
  <c r="G1722" i="4" s="1"/>
  <c r="C1723" i="4" s="1"/>
  <c r="D1723" i="4" s="1"/>
  <c r="F1723" i="4" s="1"/>
  <c r="G1723" i="4" s="1"/>
  <c r="C1724" i="4" s="1"/>
  <c r="B1722" i="4"/>
  <c r="B1723" i="4" s="1"/>
  <c r="B1724" i="4" s="1"/>
  <c r="D1724" i="4" l="1"/>
  <c r="F1724" i="4" s="1"/>
  <c r="G1724" i="4" s="1"/>
  <c r="B1725" i="4" s="1"/>
  <c r="C1725" i="4" l="1"/>
  <c r="D1725" i="4" s="1"/>
  <c r="F1725" i="4" s="1"/>
  <c r="G1725" i="4" s="1"/>
  <c r="C1726" i="4" s="1"/>
  <c r="D1726" i="4" l="1"/>
  <c r="F1726" i="4" s="1"/>
  <c r="G1726" i="4" s="1"/>
  <c r="C1727" i="4"/>
  <c r="B1726" i="4"/>
  <c r="B1727" i="4" s="1"/>
  <c r="D1727" i="4" l="1"/>
  <c r="F1727" i="4" s="1"/>
  <c r="G1727" i="4" s="1"/>
  <c r="B1728" i="4" s="1"/>
  <c r="C1728" i="4" l="1"/>
  <c r="D1728" i="4" s="1"/>
  <c r="F1728" i="4" s="1"/>
  <c r="G1728" i="4" s="1"/>
  <c r="C1729" i="4" s="1"/>
  <c r="D1729" i="4" s="1"/>
  <c r="F1729" i="4" s="1"/>
  <c r="G1729" i="4" s="1"/>
  <c r="C1730" i="4" s="1"/>
  <c r="D1730" i="4" s="1"/>
  <c r="F1730" i="4" s="1"/>
  <c r="G1730" i="4" s="1"/>
  <c r="C1731" i="4" s="1"/>
  <c r="D1731" i="4" s="1"/>
  <c r="F1731" i="4" s="1"/>
  <c r="G1731" i="4" s="1"/>
  <c r="C1732" i="4" s="1"/>
  <c r="B1729" i="4"/>
  <c r="B1730" i="4" s="1"/>
  <c r="B1731" i="4" l="1"/>
  <c r="B1732" i="4" s="1"/>
  <c r="D1732" i="4"/>
  <c r="F1732" i="4" s="1"/>
  <c r="G1732" i="4" s="1"/>
  <c r="B1733" i="4" s="1"/>
  <c r="C1733" i="4" l="1"/>
  <c r="D1733" i="4"/>
  <c r="F1733" i="4" s="1"/>
  <c r="G1733" i="4" s="1"/>
  <c r="C1734" i="4" s="1"/>
  <c r="D1734" i="4" s="1"/>
  <c r="F1734" i="4" s="1"/>
  <c r="G1734" i="4" s="1"/>
  <c r="C1735" i="4" s="1"/>
  <c r="B1734" i="4"/>
  <c r="D1735" i="4" l="1"/>
  <c r="F1735" i="4" s="1"/>
  <c r="G1735" i="4" s="1"/>
  <c r="C1736" i="4"/>
  <c r="B1735" i="4"/>
  <c r="B1736" i="4" s="1"/>
  <c r="D1736" i="4" l="1"/>
  <c r="F1736" i="4" s="1"/>
  <c r="G1736" i="4" s="1"/>
  <c r="C1737" i="4"/>
  <c r="B1737" i="4"/>
  <c r="D1737" i="4" l="1"/>
  <c r="F1737" i="4" s="1"/>
  <c r="G1737" i="4" s="1"/>
  <c r="B1738" i="4" s="1"/>
  <c r="C1738" i="4"/>
  <c r="D1738" i="4" l="1"/>
  <c r="F1738" i="4" s="1"/>
  <c r="G1738" i="4" s="1"/>
  <c r="B1739" i="4" s="1"/>
  <c r="C1739" i="4" l="1"/>
  <c r="D1739" i="4" s="1"/>
  <c r="F1739" i="4" s="1"/>
  <c r="G1739" i="4" s="1"/>
  <c r="C1740" i="4" s="1"/>
  <c r="D1740" i="4" s="1"/>
  <c r="F1740" i="4" s="1"/>
  <c r="G1740" i="4" s="1"/>
  <c r="C1741" i="4" s="1"/>
  <c r="D1741" i="4" s="1"/>
  <c r="F1741" i="4" s="1"/>
  <c r="G1741" i="4" s="1"/>
  <c r="C1742" i="4" s="1"/>
  <c r="D1742" i="4" s="1"/>
  <c r="F1742" i="4" s="1"/>
  <c r="G1742" i="4" s="1"/>
  <c r="C1743" i="4" s="1"/>
  <c r="D1743" i="4" s="1"/>
  <c r="F1743" i="4" s="1"/>
  <c r="G1743" i="4" s="1"/>
  <c r="C1744" i="4" s="1"/>
  <c r="D1744" i="4" s="1"/>
  <c r="F1744" i="4" s="1"/>
  <c r="G1744" i="4" s="1"/>
  <c r="C1745" i="4" s="1"/>
  <c r="D1745" i="4" s="1"/>
  <c r="F1745" i="4" s="1"/>
  <c r="G1745" i="4" s="1"/>
  <c r="C1746" i="4" s="1"/>
  <c r="D1746" i="4" s="1"/>
  <c r="F1746" i="4" s="1"/>
  <c r="G1746" i="4" s="1"/>
  <c r="C1747" i="4" s="1"/>
  <c r="D1747" i="4" s="1"/>
  <c r="F1747" i="4" s="1"/>
  <c r="G1747" i="4" s="1"/>
  <c r="C1748" i="4" s="1"/>
  <c r="D1748" i="4" s="1"/>
  <c r="F1748" i="4" s="1"/>
  <c r="G1748" i="4" s="1"/>
  <c r="B1740" i="4"/>
  <c r="B1741" i="4" s="1"/>
  <c r="B1742" i="4" s="1"/>
  <c r="B1743" i="4" s="1"/>
  <c r="B1744" i="4" l="1"/>
  <c r="B1745" i="4" s="1"/>
  <c r="B1746" i="4" s="1"/>
  <c r="B1747" i="4" s="1"/>
  <c r="B1748" i="4" s="1"/>
  <c r="C1749" i="4"/>
  <c r="D1749" i="4"/>
  <c r="F1749" i="4" s="1"/>
  <c r="G1749" i="4" s="1"/>
  <c r="B1749" i="4"/>
  <c r="B1750" i="4" l="1"/>
  <c r="C1750" i="4"/>
  <c r="D1750" i="4" l="1"/>
  <c r="F1750" i="4" s="1"/>
  <c r="G1750" i="4" s="1"/>
  <c r="B1751" i="4" s="1"/>
  <c r="C1751" i="4" l="1"/>
  <c r="D1751" i="4"/>
  <c r="F1751" i="4" s="1"/>
  <c r="G1751" i="4" s="1"/>
  <c r="C1752" i="4" s="1"/>
  <c r="B1752" i="4"/>
  <c r="D1752" i="4" l="1"/>
  <c r="F1752" i="4" s="1"/>
  <c r="G1752" i="4" s="1"/>
  <c r="C1753" i="4" s="1"/>
  <c r="D1753" i="4" s="1"/>
  <c r="F1753" i="4" s="1"/>
  <c r="G1753" i="4" s="1"/>
  <c r="C1754" i="4" s="1"/>
  <c r="B1753" i="4"/>
  <c r="D1754" i="4" l="1"/>
  <c r="F1754" i="4" s="1"/>
  <c r="G1754" i="4" s="1"/>
  <c r="C1755" i="4" s="1"/>
  <c r="B1754" i="4"/>
  <c r="D1755" i="4" l="1"/>
  <c r="F1755" i="4" s="1"/>
  <c r="G1755" i="4" s="1"/>
  <c r="C1756" i="4" s="1"/>
  <c r="D1756" i="4" s="1"/>
  <c r="F1756" i="4" s="1"/>
  <c r="G1756" i="4" s="1"/>
  <c r="C1757" i="4" s="1"/>
  <c r="D1757" i="4" s="1"/>
  <c r="F1757" i="4" s="1"/>
  <c r="G1757" i="4" s="1"/>
  <c r="C1758" i="4" s="1"/>
  <c r="D1758" i="4" s="1"/>
  <c r="F1758" i="4" s="1"/>
  <c r="G1758" i="4" s="1"/>
  <c r="C1759" i="4" s="1"/>
  <c r="B1755" i="4"/>
  <c r="D1759" i="4" l="1"/>
  <c r="F1759" i="4" s="1"/>
  <c r="G1759" i="4" s="1"/>
  <c r="C1760" i="4" s="1"/>
  <c r="D1760" i="4" s="1"/>
  <c r="F1760" i="4" s="1"/>
  <c r="G1760" i="4" s="1"/>
  <c r="C1761" i="4" s="1"/>
  <c r="B1756" i="4"/>
  <c r="B1757" i="4" s="1"/>
  <c r="B1758" i="4" s="1"/>
  <c r="B1759" i="4" s="1"/>
  <c r="B1760" i="4" s="1"/>
  <c r="B1761" i="4" l="1"/>
  <c r="D1761" i="4"/>
  <c r="F1761" i="4" s="1"/>
  <c r="G1761" i="4" s="1"/>
  <c r="B1762" i="4" s="1"/>
  <c r="C1762" i="4" l="1"/>
  <c r="D1762" i="4" s="1"/>
  <c r="F1762" i="4" s="1"/>
  <c r="G1762" i="4" s="1"/>
  <c r="C1763" i="4" s="1"/>
  <c r="D1763" i="4" l="1"/>
  <c r="F1763" i="4" s="1"/>
  <c r="G1763" i="4" s="1"/>
  <c r="C1764" i="4"/>
  <c r="B1763" i="4"/>
  <c r="B1764" i="4" s="1"/>
  <c r="D1764" i="4" l="1"/>
  <c r="F1764" i="4" s="1"/>
  <c r="G1764" i="4" s="1"/>
  <c r="C1765" i="4"/>
  <c r="D1765" i="4" s="1"/>
  <c r="F1765" i="4" s="1"/>
  <c r="G1765" i="4" s="1"/>
  <c r="C1766" i="4" s="1"/>
  <c r="D1766" i="4" s="1"/>
  <c r="F1766" i="4" s="1"/>
  <c r="G1766" i="4" s="1"/>
  <c r="C1767" i="4" s="1"/>
  <c r="D1767" i="4" s="1"/>
  <c r="F1767" i="4" s="1"/>
  <c r="G1767" i="4" s="1"/>
  <c r="C1768" i="4" s="1"/>
  <c r="B1765" i="4"/>
  <c r="B1766" i="4" s="1"/>
  <c r="B1767" i="4" l="1"/>
  <c r="B1768" i="4" s="1"/>
  <c r="D1768" i="4"/>
  <c r="F1768" i="4" s="1"/>
  <c r="G1768" i="4" s="1"/>
  <c r="C1769" i="4" s="1"/>
  <c r="D1769" i="4" l="1"/>
  <c r="F1769" i="4" s="1"/>
  <c r="G1769" i="4" s="1"/>
  <c r="C1770" i="4"/>
  <c r="D1770" i="4" s="1"/>
  <c r="F1770" i="4" s="1"/>
  <c r="G1770" i="4" s="1"/>
  <c r="C1771" i="4" s="1"/>
  <c r="B1769" i="4"/>
  <c r="D1771" i="4" l="1"/>
  <c r="F1771" i="4" s="1"/>
  <c r="G1771" i="4" s="1"/>
  <c r="C1772" i="4" s="1"/>
  <c r="D1772" i="4" s="1"/>
  <c r="F1772" i="4" s="1"/>
  <c r="G1772" i="4" s="1"/>
  <c r="C1773" i="4" s="1"/>
  <c r="B1770" i="4"/>
  <c r="B1771" i="4" s="1"/>
  <c r="D1773" i="4" l="1"/>
  <c r="F1773" i="4" s="1"/>
  <c r="G1773" i="4" s="1"/>
  <c r="C1774" i="4" s="1"/>
  <c r="D1774" i="4" s="1"/>
  <c r="F1774" i="4" s="1"/>
  <c r="G1774" i="4" s="1"/>
  <c r="C1775" i="4" s="1"/>
  <c r="B1772" i="4"/>
  <c r="B1773" i="4" s="1"/>
  <c r="D1775" i="4" l="1"/>
  <c r="F1775" i="4" s="1"/>
  <c r="G1775" i="4" s="1"/>
  <c r="C1776" i="4"/>
  <c r="D1776" i="4" s="1"/>
  <c r="F1776" i="4" s="1"/>
  <c r="G1776" i="4" s="1"/>
  <c r="C1777" i="4" s="1"/>
  <c r="D1777" i="4" s="1"/>
  <c r="F1777" i="4" s="1"/>
  <c r="G1777" i="4" s="1"/>
  <c r="C1778" i="4" s="1"/>
  <c r="D1778" i="4" s="1"/>
  <c r="F1778" i="4" s="1"/>
  <c r="G1778" i="4" s="1"/>
  <c r="C1779" i="4" s="1"/>
  <c r="D1779" i="4" s="1"/>
  <c r="F1779" i="4" s="1"/>
  <c r="G1779" i="4" s="1"/>
  <c r="C1780" i="4" s="1"/>
  <c r="B1774" i="4"/>
  <c r="B1775" i="4" s="1"/>
  <c r="B1776" i="4" s="1"/>
  <c r="B1777" i="4" s="1"/>
  <c r="B1778" i="4" s="1"/>
  <c r="B1779" i="4" l="1"/>
  <c r="B1780" i="4" s="1"/>
  <c r="D1780" i="4"/>
  <c r="F1780" i="4" s="1"/>
  <c r="G1780" i="4" s="1"/>
  <c r="C1781" i="4"/>
  <c r="D1781" i="4" s="1"/>
  <c r="F1781" i="4" s="1"/>
  <c r="G1781" i="4" s="1"/>
  <c r="C1782" i="4" s="1"/>
  <c r="D1782" i="4" s="1"/>
  <c r="F1782" i="4" s="1"/>
  <c r="G1782" i="4" s="1"/>
  <c r="C1783" i="4" s="1"/>
  <c r="D1783" i="4" s="1"/>
  <c r="F1783" i="4" s="1"/>
  <c r="G1783" i="4" s="1"/>
  <c r="C1784" i="4" s="1"/>
  <c r="D1784" i="4" s="1"/>
  <c r="F1784" i="4" s="1"/>
  <c r="G1784" i="4" s="1"/>
  <c r="C1785" i="4" s="1"/>
  <c r="D1785" i="4" s="1"/>
  <c r="F1785" i="4" s="1"/>
  <c r="G1785" i="4" s="1"/>
  <c r="C1786" i="4" s="1"/>
  <c r="D1786" i="4" s="1"/>
  <c r="F1786" i="4" s="1"/>
  <c r="G1786" i="4" s="1"/>
  <c r="C1787" i="4" s="1"/>
  <c r="D1787" i="4" l="1"/>
  <c r="F1787" i="4" s="1"/>
  <c r="G1787" i="4" s="1"/>
  <c r="C1788" i="4" s="1"/>
  <c r="B1781" i="4"/>
  <c r="B1782" i="4" s="1"/>
  <c r="B1783" i="4" s="1"/>
  <c r="B1784" i="4" s="1"/>
  <c r="B1785" i="4" s="1"/>
  <c r="B1786" i="4" s="1"/>
  <c r="B1787" i="4" s="1"/>
  <c r="B1788" i="4" s="1"/>
  <c r="D1788" i="4" l="1"/>
  <c r="F1788" i="4" s="1"/>
  <c r="G1788" i="4" s="1"/>
  <c r="C1789" i="4" s="1"/>
  <c r="B1789" i="4" l="1"/>
  <c r="D1789" i="4"/>
  <c r="F1789" i="4" s="1"/>
  <c r="G1789" i="4" s="1"/>
  <c r="B1790" i="4" s="1"/>
  <c r="C1790" i="4" l="1"/>
  <c r="D1790" i="4" s="1"/>
  <c r="F1790" i="4" s="1"/>
  <c r="G1790" i="4" s="1"/>
  <c r="C1791" i="4" l="1"/>
  <c r="D1791" i="4" s="1"/>
  <c r="F1791" i="4" s="1"/>
  <c r="G1791" i="4" s="1"/>
  <c r="C1792" i="4" s="1"/>
  <c r="B1791" i="4"/>
  <c r="D1792" i="4"/>
  <c r="F1792" i="4" s="1"/>
  <c r="G1792" i="4" s="1"/>
  <c r="C1793" i="4" s="1"/>
  <c r="D1793" i="4" s="1"/>
  <c r="F1793" i="4" s="1"/>
  <c r="G1793" i="4" s="1"/>
  <c r="C1794" i="4" s="1"/>
  <c r="D1794" i="4" s="1"/>
  <c r="F1794" i="4" s="1"/>
  <c r="G1794" i="4" s="1"/>
  <c r="C1795" i="4" s="1"/>
  <c r="B1792" i="4"/>
  <c r="D1795" i="4" l="1"/>
  <c r="F1795" i="4" s="1"/>
  <c r="G1795" i="4" s="1"/>
  <c r="C1796" i="4" s="1"/>
  <c r="D1796" i="4" s="1"/>
  <c r="F1796" i="4" s="1"/>
  <c r="G1796" i="4" s="1"/>
  <c r="C1797" i="4" s="1"/>
  <c r="D1797" i="4" s="1"/>
  <c r="F1797" i="4" s="1"/>
  <c r="G1797" i="4" s="1"/>
  <c r="C1798" i="4" s="1"/>
  <c r="D1798" i="4" s="1"/>
  <c r="F1798" i="4" s="1"/>
  <c r="G1798" i="4" s="1"/>
  <c r="C1799" i="4" s="1"/>
  <c r="B1793" i="4"/>
  <c r="B1794" i="4" s="1"/>
  <c r="B1795" i="4" s="1"/>
  <c r="B1796" i="4" s="1"/>
  <c r="B1797" i="4" l="1"/>
  <c r="B1798" i="4" s="1"/>
  <c r="B1799" i="4" s="1"/>
  <c r="D1799" i="4"/>
  <c r="F1799" i="4" s="1"/>
  <c r="G1799" i="4" s="1"/>
  <c r="C1800" i="4" s="1"/>
  <c r="D1800" i="4" l="1"/>
  <c r="F1800" i="4" s="1"/>
  <c r="G1800" i="4" s="1"/>
  <c r="C1801" i="4"/>
  <c r="D1801" i="4" s="1"/>
  <c r="F1801" i="4" s="1"/>
  <c r="G1801" i="4" s="1"/>
  <c r="C1802" i="4" s="1"/>
  <c r="B1800" i="4"/>
  <c r="B1801" i="4" s="1"/>
  <c r="B1802" i="4" s="1"/>
  <c r="D1802" i="4" l="1"/>
  <c r="F1802" i="4" s="1"/>
  <c r="G1802" i="4" s="1"/>
  <c r="C1803" i="4" s="1"/>
  <c r="B1803" i="4" l="1"/>
  <c r="D1803" i="4"/>
  <c r="F1803" i="4" s="1"/>
  <c r="G1803" i="4" s="1"/>
  <c r="B1804" i="4" s="1"/>
  <c r="C1804" i="4"/>
  <c r="D1804" i="4" s="1"/>
  <c r="F1804" i="4" s="1"/>
  <c r="G1804" i="4" s="1"/>
  <c r="C1805" i="4" s="1"/>
  <c r="D1805" i="4" s="1"/>
  <c r="F1805" i="4" s="1"/>
  <c r="G1805" i="4" s="1"/>
  <c r="C1806" i="4" s="1"/>
  <c r="D1806" i="4" s="1"/>
  <c r="F1806" i="4" s="1"/>
  <c r="G1806" i="4" s="1"/>
  <c r="C1807" i="4" s="1"/>
  <c r="D1807" i="4" l="1"/>
  <c r="F1807" i="4" s="1"/>
  <c r="G1807" i="4" s="1"/>
  <c r="C1808" i="4"/>
  <c r="D1808" i="4" s="1"/>
  <c r="F1808" i="4" s="1"/>
  <c r="G1808" i="4" s="1"/>
  <c r="C1809" i="4" s="1"/>
  <c r="D1809" i="4" s="1"/>
  <c r="F1809" i="4" s="1"/>
  <c r="G1809" i="4" s="1"/>
  <c r="C1810" i="4" s="1"/>
  <c r="D1810" i="4" s="1"/>
  <c r="F1810" i="4" s="1"/>
  <c r="G1810" i="4" s="1"/>
  <c r="C1811" i="4" s="1"/>
  <c r="B1805" i="4"/>
  <c r="B1806" i="4" s="1"/>
  <c r="B1807" i="4" s="1"/>
  <c r="B1808" i="4" s="1"/>
  <c r="B1809" i="4" s="1"/>
  <c r="B1810" i="4" s="1"/>
  <c r="B1811" i="4" s="1"/>
  <c r="D1811" i="4" l="1"/>
  <c r="F1811" i="4" s="1"/>
  <c r="G1811" i="4" s="1"/>
  <c r="B1812" i="4" s="1"/>
  <c r="C1812" i="4" l="1"/>
  <c r="D1812" i="4" l="1"/>
  <c r="F1812" i="4" s="1"/>
  <c r="G1812" i="4" s="1"/>
  <c r="C1813" i="4" s="1"/>
  <c r="D1813" i="4" s="1"/>
  <c r="F1813" i="4" s="1"/>
  <c r="G1813" i="4" s="1"/>
  <c r="C1814" i="4" s="1"/>
  <c r="D1814" i="4" s="1"/>
  <c r="F1814" i="4" s="1"/>
  <c r="G1814" i="4" s="1"/>
  <c r="C1815" i="4" s="1"/>
  <c r="D1815" i="4" s="1"/>
  <c r="F1815" i="4" s="1"/>
  <c r="G1815" i="4" s="1"/>
  <c r="C1816" i="4" s="1"/>
  <c r="B1813" i="4" l="1"/>
  <c r="B1814" i="4" s="1"/>
  <c r="B1815" i="4" s="1"/>
  <c r="B1816" i="4" s="1"/>
  <c r="D1816" i="4"/>
  <c r="F1816" i="4" s="1"/>
  <c r="G1816" i="4" s="1"/>
  <c r="B1817" i="4" s="1"/>
  <c r="C1817" i="4" l="1"/>
  <c r="D1817" i="4" s="1"/>
  <c r="F1817" i="4" s="1"/>
  <c r="G1817" i="4" s="1"/>
  <c r="C1818" i="4" s="1"/>
  <c r="D1818" i="4" s="1"/>
  <c r="F1818" i="4" s="1"/>
  <c r="G1818" i="4" s="1"/>
  <c r="C1819" i="4" s="1"/>
  <c r="D1819" i="4" s="1"/>
  <c r="F1819" i="4" s="1"/>
  <c r="G1819" i="4" s="1"/>
  <c r="B1818" i="4" l="1"/>
  <c r="B1819" i="4" s="1"/>
  <c r="B1820" i="4" s="1"/>
  <c r="C1820" i="4"/>
  <c r="D1820" i="4" s="1"/>
  <c r="F1820" i="4" s="1"/>
  <c r="G1820" i="4" s="1"/>
  <c r="C1821" i="4" s="1"/>
  <c r="D1821" i="4" l="1"/>
  <c r="F1821" i="4" s="1"/>
  <c r="G1821" i="4" s="1"/>
  <c r="C1822" i="4"/>
  <c r="D1822" i="4" s="1"/>
  <c r="F1822" i="4" s="1"/>
  <c r="G1822" i="4" s="1"/>
  <c r="C1823" i="4" s="1"/>
  <c r="B1821" i="4"/>
  <c r="B1822" i="4" s="1"/>
  <c r="B1823" i="4" s="1"/>
  <c r="D1823" i="4" l="1"/>
  <c r="F1823" i="4" s="1"/>
  <c r="G1823" i="4" s="1"/>
  <c r="C1824" i="4" s="1"/>
  <c r="B1824" i="4" l="1"/>
  <c r="D1824" i="4"/>
  <c r="F1824" i="4" s="1"/>
  <c r="G1824" i="4" s="1"/>
  <c r="B1825" i="4" s="1"/>
  <c r="C1825" i="4" l="1"/>
  <c r="D1825" i="4" s="1"/>
  <c r="F1825" i="4" s="1"/>
  <c r="G1825" i="4" s="1"/>
  <c r="C1826" i="4" s="1"/>
  <c r="D1826" i="4" s="1"/>
  <c r="F1826" i="4" s="1"/>
  <c r="G1826" i="4" s="1"/>
  <c r="B1826" i="4" l="1"/>
  <c r="B1827" i="4" s="1"/>
  <c r="C1827" i="4"/>
  <c r="D1827" i="4" s="1"/>
  <c r="F1827" i="4" s="1"/>
  <c r="G1827" i="4" s="1"/>
  <c r="C1828" i="4" s="1"/>
  <c r="D1828" i="4" l="1"/>
  <c r="F1828" i="4" s="1"/>
  <c r="G1828" i="4" s="1"/>
  <c r="C1829" i="4" s="1"/>
  <c r="D1829" i="4" s="1"/>
  <c r="F1829" i="4" s="1"/>
  <c r="G1829" i="4" s="1"/>
  <c r="C1830" i="4" s="1"/>
  <c r="D1830" i="4" s="1"/>
  <c r="F1830" i="4" s="1"/>
  <c r="G1830" i="4" s="1"/>
  <c r="C1831" i="4" s="1"/>
  <c r="D1831" i="4" s="1"/>
  <c r="F1831" i="4" s="1"/>
  <c r="G1831" i="4" s="1"/>
  <c r="C1832" i="4" s="1"/>
  <c r="B1828" i="4"/>
  <c r="B1829" i="4" s="1"/>
  <c r="B1830" i="4" l="1"/>
  <c r="B1831" i="4" s="1"/>
  <c r="D1832" i="4"/>
  <c r="F1832" i="4" s="1"/>
  <c r="G1832" i="4" s="1"/>
  <c r="C1833" i="4"/>
  <c r="B1832" i="4"/>
  <c r="D1833" i="4" l="1"/>
  <c r="F1833" i="4" s="1"/>
  <c r="G1833" i="4" s="1"/>
  <c r="C1834" i="4" s="1"/>
  <c r="D1834" i="4" s="1"/>
  <c r="F1834" i="4" s="1"/>
  <c r="G1834" i="4" s="1"/>
  <c r="C1835" i="4" s="1"/>
  <c r="B1833" i="4"/>
  <c r="B1834" i="4" s="1"/>
  <c r="D1835" i="4" l="1"/>
  <c r="F1835" i="4" s="1"/>
  <c r="G1835" i="4" s="1"/>
  <c r="C1836" i="4" s="1"/>
  <c r="B1835" i="4"/>
  <c r="B1836" i="4" l="1"/>
  <c r="D1836" i="4"/>
  <c r="F1836" i="4" s="1"/>
  <c r="G1836" i="4" s="1"/>
  <c r="B1837" i="4" s="1"/>
  <c r="C1837" i="4" l="1"/>
  <c r="D1837" i="4" s="1"/>
  <c r="F1837" i="4" s="1"/>
  <c r="G1837" i="4" s="1"/>
  <c r="C1838" i="4" s="1"/>
  <c r="D1838" i="4" s="1"/>
  <c r="F1838" i="4" s="1"/>
  <c r="G1838" i="4" s="1"/>
  <c r="C1839" i="4" s="1"/>
  <c r="D1839" i="4" s="1"/>
  <c r="F1839" i="4" s="1"/>
  <c r="G1839" i="4" s="1"/>
  <c r="C1840" i="4" s="1"/>
  <c r="D1840" i="4" s="1"/>
  <c r="F1840" i="4" s="1"/>
  <c r="G1840" i="4" s="1"/>
  <c r="C1841" i="4" s="1"/>
  <c r="B1838" i="4" l="1"/>
  <c r="B1839" i="4" s="1"/>
  <c r="B1840" i="4" s="1"/>
  <c r="B1841" i="4" s="1"/>
  <c r="D1841" i="4"/>
  <c r="F1841" i="4" s="1"/>
  <c r="G1841" i="4" s="1"/>
  <c r="C1842" i="4" s="1"/>
  <c r="D1842" i="4" s="1"/>
  <c r="F1842" i="4" s="1"/>
  <c r="G1842" i="4" s="1"/>
  <c r="C1843" i="4" s="1"/>
  <c r="B1842" i="4" l="1"/>
  <c r="D1843" i="4"/>
  <c r="F1843" i="4" s="1"/>
  <c r="G1843" i="4" s="1"/>
  <c r="C1844" i="4" s="1"/>
  <c r="B1843" i="4"/>
  <c r="D1844" i="4" l="1"/>
  <c r="F1844" i="4" s="1"/>
  <c r="G1844" i="4" s="1"/>
  <c r="C1845" i="4" s="1"/>
  <c r="B1844" i="4"/>
  <c r="D1845" i="4" l="1"/>
  <c r="F1845" i="4" s="1"/>
  <c r="G1845" i="4" s="1"/>
  <c r="C1846" i="4"/>
  <c r="D1846" i="4" s="1"/>
  <c r="F1846" i="4" s="1"/>
  <c r="G1846" i="4" s="1"/>
  <c r="C1847" i="4" s="1"/>
  <c r="B1845" i="4"/>
  <c r="B1846" i="4" s="1"/>
  <c r="D1847" i="4" l="1"/>
  <c r="F1847" i="4" s="1"/>
  <c r="G1847" i="4" s="1"/>
  <c r="C1848" i="4" s="1"/>
  <c r="B1847" i="4"/>
  <c r="B1848" i="4" l="1"/>
  <c r="D1848" i="4"/>
  <c r="F1848" i="4" s="1"/>
  <c r="G1848" i="4" s="1"/>
  <c r="C1849" i="4"/>
  <c r="D1849" i="4" s="1"/>
  <c r="F1849" i="4" s="1"/>
  <c r="G1849" i="4" s="1"/>
  <c r="C1850" i="4" s="1"/>
  <c r="D1850" i="4" s="1"/>
  <c r="F1850" i="4" s="1"/>
  <c r="G1850" i="4" s="1"/>
  <c r="C1851" i="4" s="1"/>
  <c r="D1851" i="4" s="1"/>
  <c r="F1851" i="4" s="1"/>
  <c r="G1851" i="4" s="1"/>
  <c r="C1852" i="4" s="1"/>
  <c r="B1849" i="4"/>
  <c r="B1850" i="4" s="1"/>
  <c r="D1852" i="4" l="1"/>
  <c r="F1852" i="4" s="1"/>
  <c r="G1852" i="4" s="1"/>
  <c r="C1853" i="4" s="1"/>
  <c r="D1853" i="4" s="1"/>
  <c r="F1853" i="4" s="1"/>
  <c r="G1853" i="4" s="1"/>
  <c r="C1854" i="4" s="1"/>
  <c r="D1854" i="4" s="1"/>
  <c r="F1854" i="4" s="1"/>
  <c r="G1854" i="4" s="1"/>
  <c r="C1855" i="4" s="1"/>
  <c r="B1851" i="4"/>
  <c r="B1852" i="4" s="1"/>
  <c r="B1853" i="4" s="1"/>
  <c r="D1855" i="4" l="1"/>
  <c r="F1855" i="4" s="1"/>
  <c r="G1855" i="4" s="1"/>
  <c r="C1856" i="4"/>
  <c r="B1854" i="4"/>
  <c r="B1855" i="4" s="1"/>
  <c r="B1856" i="4" s="1"/>
  <c r="D1856" i="4" l="1"/>
  <c r="F1856" i="4" s="1"/>
  <c r="G1856" i="4" s="1"/>
  <c r="B1857" i="4" s="1"/>
  <c r="C1857" i="4" l="1"/>
  <c r="D1857" i="4" s="1"/>
  <c r="F1857" i="4" s="1"/>
  <c r="G1857" i="4" s="1"/>
  <c r="C1858" i="4" s="1"/>
  <c r="D1858" i="4" s="1"/>
  <c r="F1858" i="4" s="1"/>
  <c r="G1858" i="4" s="1"/>
  <c r="C1859" i="4" s="1"/>
  <c r="D1859" i="4" s="1"/>
  <c r="F1859" i="4" s="1"/>
  <c r="G1859" i="4" s="1"/>
  <c r="C1860" i="4" s="1"/>
  <c r="B1858" i="4" l="1"/>
  <c r="B1859" i="4" s="1"/>
  <c r="B1860" i="4" s="1"/>
  <c r="B1861" i="4" s="1"/>
  <c r="D1860" i="4"/>
  <c r="F1860" i="4" s="1"/>
  <c r="G1860" i="4" s="1"/>
  <c r="C1861" i="4" s="1"/>
  <c r="D1861" i="4" l="1"/>
  <c r="F1861" i="4" s="1"/>
  <c r="G1861" i="4" s="1"/>
  <c r="B1862" i="4" s="1"/>
  <c r="C1862" i="4" l="1"/>
  <c r="D1862" i="4" s="1"/>
  <c r="F1862" i="4" s="1"/>
  <c r="G1862" i="4" s="1"/>
  <c r="C1863" i="4" s="1"/>
  <c r="D1863" i="4" s="1"/>
  <c r="F1863" i="4" s="1"/>
  <c r="G1863" i="4" s="1"/>
  <c r="C1864" i="4" s="1"/>
  <c r="D1864" i="4" s="1"/>
  <c r="F1864" i="4" s="1"/>
  <c r="G1864" i="4" s="1"/>
  <c r="C1865" i="4" s="1"/>
  <c r="D1865" i="4" s="1"/>
  <c r="F1865" i="4" s="1"/>
  <c r="G1865" i="4" s="1"/>
  <c r="C1866" i="4" s="1"/>
  <c r="D1866" i="4" s="1"/>
  <c r="F1866" i="4" s="1"/>
  <c r="G1866" i="4" s="1"/>
  <c r="C1867" i="4" s="1"/>
  <c r="D1867" i="4" s="1"/>
  <c r="F1867" i="4" s="1"/>
  <c r="G1867" i="4" s="1"/>
  <c r="B1863" i="4" l="1"/>
  <c r="B1864" i="4" s="1"/>
  <c r="B1865" i="4" s="1"/>
  <c r="B1866" i="4" s="1"/>
  <c r="B1867" i="4" s="1"/>
  <c r="B1868" i="4" s="1"/>
  <c r="C1868" i="4"/>
  <c r="D1868" i="4"/>
  <c r="F1868" i="4" s="1"/>
  <c r="G1868" i="4" s="1"/>
  <c r="C1869" i="4" s="1"/>
  <c r="B1869" i="4" l="1"/>
  <c r="D1869" i="4"/>
  <c r="F1869" i="4" s="1"/>
  <c r="G1869" i="4" s="1"/>
  <c r="C1870" i="4" s="1"/>
  <c r="D1870" i="4" l="1"/>
  <c r="F1870" i="4" s="1"/>
  <c r="G1870" i="4" s="1"/>
  <c r="C1871" i="4" s="1"/>
  <c r="D1871" i="4" s="1"/>
  <c r="F1871" i="4" s="1"/>
  <c r="G1871" i="4" s="1"/>
  <c r="C1872" i="4" s="1"/>
  <c r="B1870" i="4"/>
  <c r="D1872" i="4" l="1"/>
  <c r="F1872" i="4" s="1"/>
  <c r="G1872" i="4" s="1"/>
  <c r="C1873" i="4" s="1"/>
  <c r="B1871" i="4"/>
  <c r="B1872" i="4" s="1"/>
  <c r="B1873" i="4" s="1"/>
  <c r="D1873" i="4" l="1"/>
  <c r="F1873" i="4" s="1"/>
  <c r="G1873" i="4" s="1"/>
  <c r="B1874" i="4" s="1"/>
  <c r="C1874" i="4" l="1"/>
  <c r="D1874" i="4" s="1"/>
  <c r="F1874" i="4" s="1"/>
  <c r="G1874" i="4" s="1"/>
  <c r="C1875" i="4" s="1"/>
  <c r="D1875" i="4" l="1"/>
  <c r="F1875" i="4" s="1"/>
  <c r="G1875" i="4" s="1"/>
  <c r="C1876" i="4" s="1"/>
  <c r="B1875" i="4"/>
  <c r="D1876" i="4" l="1"/>
  <c r="F1876" i="4" s="1"/>
  <c r="G1876" i="4" s="1"/>
  <c r="C1877" i="4" s="1"/>
  <c r="D1877" i="4" s="1"/>
  <c r="F1877" i="4" s="1"/>
  <c r="G1877" i="4" s="1"/>
  <c r="C1878" i="4" s="1"/>
  <c r="D1878" i="4" s="1"/>
  <c r="F1878" i="4" s="1"/>
  <c r="G1878" i="4" s="1"/>
  <c r="C1879" i="4" s="1"/>
  <c r="B1876" i="4"/>
  <c r="B1877" i="4" s="1"/>
  <c r="B1878" i="4" l="1"/>
  <c r="B1879" i="4" s="1"/>
  <c r="D1879" i="4"/>
  <c r="F1879" i="4" s="1"/>
  <c r="G1879" i="4" s="1"/>
  <c r="C1880" i="4" s="1"/>
  <c r="D1880" i="4" s="1"/>
  <c r="F1880" i="4" s="1"/>
  <c r="G1880" i="4" s="1"/>
  <c r="C1881" i="4" s="1"/>
  <c r="D1881" i="4" l="1"/>
  <c r="F1881" i="4" s="1"/>
  <c r="G1881" i="4" s="1"/>
  <c r="C1882" i="4" s="1"/>
  <c r="D1882" i="4" s="1"/>
  <c r="F1882" i="4" s="1"/>
  <c r="G1882" i="4" s="1"/>
  <c r="C1883" i="4" s="1"/>
  <c r="D1883" i="4" s="1"/>
  <c r="F1883" i="4" s="1"/>
  <c r="G1883" i="4" s="1"/>
  <c r="C1884" i="4" s="1"/>
  <c r="D1884" i="4" s="1"/>
  <c r="F1884" i="4" s="1"/>
  <c r="G1884" i="4" s="1"/>
  <c r="C1885" i="4" s="1"/>
  <c r="D1885" i="4" s="1"/>
  <c r="F1885" i="4" s="1"/>
  <c r="G1885" i="4" s="1"/>
  <c r="C1886" i="4" s="1"/>
  <c r="B1880" i="4"/>
  <c r="B1881" i="4" s="1"/>
  <c r="B1882" i="4" s="1"/>
  <c r="B1883" i="4" l="1"/>
  <c r="B1884" i="4" s="1"/>
  <c r="B1885" i="4" s="1"/>
  <c r="B1886" i="4" s="1"/>
  <c r="B1887" i="4" s="1"/>
  <c r="B1888" i="4" s="1"/>
  <c r="D1886" i="4"/>
  <c r="F1886" i="4" s="1"/>
  <c r="G1886" i="4" s="1"/>
  <c r="C1887" i="4" s="1"/>
  <c r="D1887" i="4" s="1"/>
  <c r="F1887" i="4" s="1"/>
  <c r="G1887" i="4" s="1"/>
  <c r="C1888" i="4" s="1"/>
  <c r="D1888" i="4" l="1"/>
  <c r="F1888" i="4" s="1"/>
  <c r="G1888" i="4" s="1"/>
  <c r="C1889" i="4" s="1"/>
  <c r="B1889" i="4" l="1"/>
  <c r="D1889" i="4"/>
  <c r="F1889" i="4" s="1"/>
  <c r="G1889" i="4" s="1"/>
  <c r="B1890" i="4" s="1"/>
  <c r="C1890" i="4"/>
  <c r="D1890" i="4" s="1"/>
  <c r="F1890" i="4" s="1"/>
  <c r="G1890" i="4" s="1"/>
  <c r="C1891" i="4" s="1"/>
  <c r="D1891" i="4" l="1"/>
  <c r="F1891" i="4" s="1"/>
  <c r="G1891" i="4" s="1"/>
  <c r="C1892" i="4" s="1"/>
  <c r="D1892" i="4" s="1"/>
  <c r="F1892" i="4" s="1"/>
  <c r="G1892" i="4" s="1"/>
  <c r="C1893" i="4" s="1"/>
  <c r="B1891" i="4"/>
  <c r="B1892" i="4" s="1"/>
  <c r="B1893" i="4" l="1"/>
  <c r="D1893" i="4"/>
  <c r="F1893" i="4" s="1"/>
  <c r="G1893" i="4" s="1"/>
  <c r="C1894" i="4" s="1"/>
  <c r="D1894" i="4" l="1"/>
  <c r="F1894" i="4" s="1"/>
  <c r="G1894" i="4" s="1"/>
  <c r="C1895" i="4" s="1"/>
  <c r="B1894" i="4"/>
  <c r="D1895" i="4" l="1"/>
  <c r="F1895" i="4" s="1"/>
  <c r="G1895" i="4" s="1"/>
  <c r="C1896" i="4" s="1"/>
  <c r="B1895" i="4"/>
  <c r="D1896" i="4" l="1"/>
  <c r="F1896" i="4" s="1"/>
  <c r="G1896" i="4" s="1"/>
  <c r="C1897" i="4"/>
  <c r="D1897" i="4" s="1"/>
  <c r="F1897" i="4" s="1"/>
  <c r="G1897" i="4" s="1"/>
  <c r="C1898" i="4" s="1"/>
  <c r="B1896" i="4"/>
  <c r="D1898" i="4" l="1"/>
  <c r="F1898" i="4" s="1"/>
  <c r="G1898" i="4" s="1"/>
  <c r="C1899" i="4" s="1"/>
  <c r="D1899" i="4" s="1"/>
  <c r="F1899" i="4" s="1"/>
  <c r="G1899" i="4" s="1"/>
  <c r="C1900" i="4" s="1"/>
  <c r="B1897" i="4"/>
  <c r="B1898" i="4" s="1"/>
  <c r="B1899" i="4" s="1"/>
  <c r="D1900" i="4" l="1"/>
  <c r="F1900" i="4" s="1"/>
  <c r="G1900" i="4" s="1"/>
  <c r="C1901" i="4" s="1"/>
  <c r="B1900" i="4"/>
  <c r="B1901" i="4" l="1"/>
  <c r="D1901" i="4"/>
  <c r="F1901" i="4" s="1"/>
  <c r="G1901" i="4" s="1"/>
  <c r="B1902" i="4" s="1"/>
  <c r="C1902" i="4" l="1"/>
  <c r="D1902" i="4" s="1"/>
  <c r="F1902" i="4" s="1"/>
  <c r="G1902" i="4" s="1"/>
  <c r="C1903" i="4" s="1"/>
  <c r="D1903" i="4" l="1"/>
  <c r="F1903" i="4" s="1"/>
  <c r="G1903" i="4" s="1"/>
  <c r="C1904" i="4" s="1"/>
  <c r="D1904" i="4" s="1"/>
  <c r="F1904" i="4" s="1"/>
  <c r="G1904" i="4" s="1"/>
  <c r="C1905" i="4" s="1"/>
  <c r="D1905" i="4" s="1"/>
  <c r="F1905" i="4" s="1"/>
  <c r="G1905" i="4" s="1"/>
  <c r="C1906" i="4" s="1"/>
  <c r="D1906" i="4" s="1"/>
  <c r="F1906" i="4" s="1"/>
  <c r="G1906" i="4" s="1"/>
  <c r="C1907" i="4" s="1"/>
  <c r="B1903" i="4"/>
  <c r="B1904" i="4" s="1"/>
  <c r="B1905" i="4" l="1"/>
  <c r="B1906" i="4" s="1"/>
  <c r="B1907" i="4" s="1"/>
  <c r="B1908" i="4" s="1"/>
  <c r="D1907" i="4"/>
  <c r="F1907" i="4" s="1"/>
  <c r="G1907" i="4" s="1"/>
  <c r="C1908" i="4" s="1"/>
  <c r="D1908" i="4" s="1"/>
  <c r="F1908" i="4" s="1"/>
  <c r="G1908" i="4" s="1"/>
  <c r="C1909" i="4" s="1"/>
  <c r="D1909" i="4" l="1"/>
  <c r="F1909" i="4" s="1"/>
  <c r="G1909" i="4" s="1"/>
  <c r="C1910" i="4" s="1"/>
  <c r="D1910" i="4" s="1"/>
  <c r="F1910" i="4" s="1"/>
  <c r="G1910" i="4" s="1"/>
  <c r="C1911" i="4" s="1"/>
  <c r="D1911" i="4" s="1"/>
  <c r="F1911" i="4" s="1"/>
  <c r="G1911" i="4" s="1"/>
  <c r="C1912" i="4" s="1"/>
  <c r="B1909" i="4"/>
  <c r="B1910" i="4" l="1"/>
  <c r="D1912" i="4"/>
  <c r="F1912" i="4" s="1"/>
  <c r="G1912" i="4" s="1"/>
  <c r="C1913" i="4" s="1"/>
  <c r="D1913" i="4" s="1"/>
  <c r="F1913" i="4" s="1"/>
  <c r="G1913" i="4" s="1"/>
  <c r="C1914" i="4" s="1"/>
  <c r="B1911" i="4"/>
  <c r="B1912" i="4" s="1"/>
  <c r="B1913" i="4" s="1"/>
  <c r="D1914" i="4" l="1"/>
  <c r="F1914" i="4" s="1"/>
  <c r="G1914" i="4" s="1"/>
  <c r="C1915" i="4" s="1"/>
  <c r="D1915" i="4" s="1"/>
  <c r="F1915" i="4" s="1"/>
  <c r="G1915" i="4" s="1"/>
  <c r="C1916" i="4" s="1"/>
  <c r="B1914" i="4"/>
  <c r="B1915" i="4" s="1"/>
  <c r="D1916" i="4" l="1"/>
  <c r="F1916" i="4" s="1"/>
  <c r="G1916" i="4" s="1"/>
  <c r="C1917" i="4" s="1"/>
  <c r="B1916" i="4"/>
  <c r="B1917" i="4" l="1"/>
  <c r="D1917" i="4"/>
  <c r="F1917" i="4" s="1"/>
  <c r="G1917" i="4" s="1"/>
  <c r="C1918" i="4" s="1"/>
  <c r="D1918" i="4" l="1"/>
  <c r="F1918" i="4" s="1"/>
  <c r="G1918" i="4" s="1"/>
  <c r="C1919" i="4" s="1"/>
  <c r="B1918" i="4"/>
  <c r="D1919" i="4" l="1"/>
  <c r="F1919" i="4" s="1"/>
  <c r="G1919" i="4" s="1"/>
  <c r="C1920" i="4" s="1"/>
  <c r="B1919" i="4"/>
  <c r="D1920" i="4" l="1"/>
  <c r="F1920" i="4" s="1"/>
  <c r="G1920" i="4" s="1"/>
  <c r="C1921" i="4"/>
  <c r="B1920" i="4"/>
  <c r="D1921" i="4" l="1"/>
  <c r="F1921" i="4" s="1"/>
  <c r="G1921" i="4" s="1"/>
  <c r="C1922" i="4" s="1"/>
  <c r="D1922" i="4" s="1"/>
  <c r="F1922" i="4" s="1"/>
  <c r="G1922" i="4" s="1"/>
  <c r="C1923" i="4" s="1"/>
  <c r="D1923" i="4" s="1"/>
  <c r="F1923" i="4" s="1"/>
  <c r="G1923" i="4" s="1"/>
  <c r="C1924" i="4" s="1"/>
  <c r="B1921" i="4"/>
  <c r="B1922" i="4" l="1"/>
  <c r="B1923" i="4" s="1"/>
  <c r="B1924" i="4" s="1"/>
  <c r="D1924" i="4"/>
  <c r="F1924" i="4" s="1"/>
  <c r="G1924" i="4" s="1"/>
  <c r="C1925" i="4"/>
  <c r="B1925" i="4"/>
  <c r="D1925" i="4" l="1"/>
  <c r="F1925" i="4" s="1"/>
  <c r="G1925" i="4" s="1"/>
  <c r="B1926" i="4" s="1"/>
  <c r="C1926" i="4"/>
  <c r="D1926" i="4" l="1"/>
  <c r="F1926" i="4" s="1"/>
  <c r="G1926" i="4" s="1"/>
  <c r="C1927" i="4"/>
  <c r="B1927" i="4"/>
  <c r="D1927" i="4" l="1"/>
  <c r="F1927" i="4" s="1"/>
  <c r="G1927" i="4" s="1"/>
  <c r="B1928" i="4" s="1"/>
  <c r="C1928" i="4"/>
  <c r="D1928" i="4" l="1"/>
  <c r="F1928" i="4" s="1"/>
  <c r="G1928" i="4" s="1"/>
  <c r="C1929" i="4" s="1"/>
  <c r="D1929" i="4" l="1"/>
  <c r="F1929" i="4" s="1"/>
  <c r="G1929" i="4" s="1"/>
  <c r="C1930" i="4"/>
  <c r="D1930" i="4" s="1"/>
  <c r="F1930" i="4" s="1"/>
  <c r="G1930" i="4" s="1"/>
  <c r="C1931" i="4" s="1"/>
  <c r="B1929" i="4"/>
  <c r="D1931" i="4" l="1"/>
  <c r="F1931" i="4" s="1"/>
  <c r="G1931" i="4" s="1"/>
  <c r="C1932" i="4"/>
  <c r="B1930" i="4"/>
  <c r="B1931" i="4" s="1"/>
  <c r="B1932" i="4" s="1"/>
  <c r="D1932" i="4" l="1"/>
  <c r="F1932" i="4" s="1"/>
  <c r="G1932" i="4" s="1"/>
  <c r="B1933" i="4" s="1"/>
  <c r="C1933" i="4" l="1"/>
  <c r="D1933" i="4" s="1"/>
  <c r="F1933" i="4" s="1"/>
  <c r="G1933" i="4" s="1"/>
  <c r="C1934" i="4" s="1"/>
  <c r="D1934" i="4" s="1"/>
  <c r="F1934" i="4" s="1"/>
  <c r="G1934" i="4" s="1"/>
  <c r="C1935" i="4" s="1"/>
  <c r="D1935" i="4" s="1"/>
  <c r="F1935" i="4" s="1"/>
  <c r="G1935" i="4" s="1"/>
  <c r="C1936" i="4" s="1"/>
  <c r="D1936" i="4" s="1"/>
  <c r="F1936" i="4" s="1"/>
  <c r="G1936" i="4" s="1"/>
  <c r="B1934" i="4"/>
  <c r="B1935" i="4" s="1"/>
  <c r="B1936" i="4" s="1"/>
  <c r="C1937" i="4" l="1"/>
  <c r="D1937" i="4" s="1"/>
  <c r="F1937" i="4" s="1"/>
  <c r="G1937" i="4" s="1"/>
  <c r="C1938" i="4" s="1"/>
  <c r="D1938" i="4" s="1"/>
  <c r="F1938" i="4" s="1"/>
  <c r="G1938" i="4" s="1"/>
  <c r="C1939" i="4" s="1"/>
  <c r="D1939" i="4" s="1"/>
  <c r="F1939" i="4" s="1"/>
  <c r="G1939" i="4" s="1"/>
  <c r="C1940" i="4" s="1"/>
  <c r="B1937" i="4"/>
  <c r="B1938" i="4" s="1"/>
  <c r="D1940" i="4" l="1"/>
  <c r="F1940" i="4" s="1"/>
  <c r="G1940" i="4" s="1"/>
  <c r="C1941" i="4"/>
  <c r="B1939" i="4"/>
  <c r="B1940" i="4" s="1"/>
  <c r="B1941" i="4" s="1"/>
  <c r="D1941" i="4" l="1"/>
  <c r="F1941" i="4" s="1"/>
  <c r="G1941" i="4" s="1"/>
  <c r="C1942" i="4" s="1"/>
  <c r="B1942" i="4"/>
  <c r="D1942" i="4" l="1"/>
  <c r="F1942" i="4" s="1"/>
  <c r="G1942" i="4" s="1"/>
  <c r="B1943" i="4" s="1"/>
  <c r="C1943" i="4" l="1"/>
  <c r="D1943" i="4" s="1"/>
  <c r="F1943" i="4" s="1"/>
  <c r="G1943" i="4" s="1"/>
  <c r="B1944" i="4" s="1"/>
  <c r="C1944" i="4" l="1"/>
  <c r="D1944" i="4" s="1"/>
  <c r="F1944" i="4" s="1"/>
  <c r="G1944" i="4" s="1"/>
  <c r="C1945" i="4" s="1"/>
  <c r="D1945" i="4" s="1"/>
  <c r="F1945" i="4" s="1"/>
  <c r="G1945" i="4" s="1"/>
  <c r="B1945" i="4" l="1"/>
  <c r="B1946" i="4" s="1"/>
  <c r="C1946" i="4"/>
  <c r="D1946" i="4" s="1"/>
  <c r="F1946" i="4" s="1"/>
  <c r="G1946" i="4" s="1"/>
  <c r="C1947" i="4" s="1"/>
  <c r="D1947" i="4" l="1"/>
  <c r="F1947" i="4" s="1"/>
  <c r="G1947" i="4" s="1"/>
  <c r="C1948" i="4"/>
  <c r="B1947" i="4"/>
  <c r="B1948" i="4" s="1"/>
  <c r="D1948" i="4" l="1"/>
  <c r="F1948" i="4" s="1"/>
  <c r="G1948" i="4" s="1"/>
  <c r="B1949" i="4" s="1"/>
  <c r="C1949" i="4"/>
  <c r="D1949" i="4" s="1"/>
  <c r="F1949" i="4" s="1"/>
  <c r="G1949" i="4" s="1"/>
  <c r="C1950" i="4" s="1"/>
  <c r="D1950" i="4" l="1"/>
  <c r="F1950" i="4" s="1"/>
  <c r="G1950" i="4" s="1"/>
  <c r="C1951" i="4"/>
  <c r="D1951" i="4" s="1"/>
  <c r="F1951" i="4" s="1"/>
  <c r="G1951" i="4" s="1"/>
  <c r="C1952" i="4" s="1"/>
  <c r="B1950" i="4"/>
  <c r="B1951" i="4" s="1"/>
  <c r="B1952" i="4" s="1"/>
  <c r="D1952" i="4" l="1"/>
  <c r="F1952" i="4" s="1"/>
  <c r="G1952" i="4" s="1"/>
  <c r="C1953" i="4" s="1"/>
  <c r="D1953" i="4" l="1"/>
  <c r="F1953" i="4" s="1"/>
  <c r="G1953" i="4" s="1"/>
  <c r="C1954" i="4"/>
  <c r="B1953" i="4"/>
  <c r="D1954" i="4" l="1"/>
  <c r="F1954" i="4" s="1"/>
  <c r="G1954" i="4" s="1"/>
  <c r="C1955" i="4" s="1"/>
  <c r="B1954" i="4"/>
  <c r="B1955" i="4" s="1"/>
  <c r="D1955" i="4" l="1"/>
  <c r="F1955" i="4" s="1"/>
  <c r="G1955" i="4" s="1"/>
  <c r="B1956" i="4" s="1"/>
  <c r="C1956" i="4"/>
  <c r="D1956" i="4" l="1"/>
  <c r="F1956" i="4" s="1"/>
  <c r="G1956" i="4" s="1"/>
  <c r="B1957" i="4" s="1"/>
  <c r="C1957" i="4" l="1"/>
  <c r="D1957" i="4"/>
  <c r="F1957" i="4" s="1"/>
  <c r="G1957" i="4" s="1"/>
  <c r="C1958" i="4" s="1"/>
  <c r="D1958" i="4" s="1"/>
  <c r="F1958" i="4" s="1"/>
  <c r="G1958" i="4" s="1"/>
  <c r="C1959" i="4" s="1"/>
  <c r="B1958" i="4"/>
  <c r="D1959" i="4" l="1"/>
  <c r="F1959" i="4" s="1"/>
  <c r="G1959" i="4" s="1"/>
  <c r="C1960" i="4"/>
  <c r="B1959" i="4"/>
  <c r="B1960" i="4" s="1"/>
  <c r="D1960" i="4" l="1"/>
  <c r="F1960" i="4" s="1"/>
  <c r="G1960" i="4" s="1"/>
  <c r="C1961" i="4"/>
  <c r="B1961" i="4"/>
  <c r="D1961" i="4" l="1"/>
  <c r="F1961" i="4" s="1"/>
  <c r="G1961" i="4" s="1"/>
  <c r="B1962" i="4" s="1"/>
  <c r="C1962" i="4" l="1"/>
  <c r="D1962" i="4"/>
  <c r="F1962" i="4" s="1"/>
  <c r="G1962" i="4" s="1"/>
  <c r="C1963" i="4" s="1"/>
  <c r="D1963" i="4" s="1"/>
  <c r="F1963" i="4" s="1"/>
  <c r="G1963" i="4" s="1"/>
  <c r="C1964" i="4" s="1"/>
  <c r="D1964" i="4" s="1"/>
  <c r="F1964" i="4" s="1"/>
  <c r="G1964" i="4" s="1"/>
  <c r="C1965" i="4" s="1"/>
  <c r="B1963" i="4"/>
  <c r="B1964" i="4" l="1"/>
  <c r="B1965" i="4"/>
  <c r="D1965" i="4"/>
  <c r="F1965" i="4" s="1"/>
  <c r="G1965" i="4" s="1"/>
  <c r="C1966" i="4" s="1"/>
  <c r="D1966" i="4" s="1"/>
  <c r="F1966" i="4" s="1"/>
  <c r="G1966" i="4" s="1"/>
  <c r="C1967" i="4" s="1"/>
  <c r="D1967" i="4" l="1"/>
  <c r="F1967" i="4" s="1"/>
  <c r="G1967" i="4" s="1"/>
  <c r="C1968" i="4" s="1"/>
  <c r="D1968" i="4" s="1"/>
  <c r="F1968" i="4" s="1"/>
  <c r="G1968" i="4" s="1"/>
  <c r="C1969" i="4" s="1"/>
  <c r="B1966" i="4"/>
  <c r="B1967" i="4" s="1"/>
  <c r="B1968" i="4" s="1"/>
  <c r="B1969" i="4" l="1"/>
  <c r="D1969" i="4"/>
  <c r="F1969" i="4" s="1"/>
  <c r="G1969" i="4" s="1"/>
  <c r="C1970" i="4" s="1"/>
  <c r="D1970" i="4" s="1"/>
  <c r="F1970" i="4" s="1"/>
  <c r="G1970" i="4" s="1"/>
  <c r="C1971" i="4" s="1"/>
  <c r="D1971" i="4" s="1"/>
  <c r="F1971" i="4" s="1"/>
  <c r="G1971" i="4" s="1"/>
  <c r="C1972" i="4" s="1"/>
  <c r="D1972" i="4" s="1"/>
  <c r="F1972" i="4" s="1"/>
  <c r="G1972" i="4" s="1"/>
  <c r="C1973" i="4" s="1"/>
  <c r="D1973" i="4" s="1"/>
  <c r="F1973" i="4" s="1"/>
  <c r="G1973" i="4" s="1"/>
  <c r="C1974" i="4" s="1"/>
  <c r="B1970" i="4" l="1"/>
  <c r="D1974" i="4"/>
  <c r="F1974" i="4" s="1"/>
  <c r="G1974" i="4" s="1"/>
  <c r="C1975" i="4"/>
  <c r="D1975" i="4" s="1"/>
  <c r="F1975" i="4" s="1"/>
  <c r="G1975" i="4" s="1"/>
  <c r="C1976" i="4" s="1"/>
  <c r="D1976" i="4" s="1"/>
  <c r="F1976" i="4" s="1"/>
  <c r="G1976" i="4" s="1"/>
  <c r="C1977" i="4" s="1"/>
  <c r="D1977" i="4" s="1"/>
  <c r="F1977" i="4" s="1"/>
  <c r="G1977" i="4" s="1"/>
  <c r="C1978" i="4" s="1"/>
  <c r="B1971" i="4"/>
  <c r="B1972" i="4" s="1"/>
  <c r="B1973" i="4" s="1"/>
  <c r="B1974" i="4" s="1"/>
  <c r="B1975" i="4" s="1"/>
  <c r="B1976" i="4" l="1"/>
  <c r="B1977" i="4" s="1"/>
  <c r="B1978" i="4" s="1"/>
  <c r="D1978" i="4"/>
  <c r="F1978" i="4" s="1"/>
  <c r="G1978" i="4" s="1"/>
  <c r="C1979" i="4" s="1"/>
  <c r="B1979" i="4" l="1"/>
  <c r="D1979" i="4"/>
  <c r="F1979" i="4" s="1"/>
  <c r="G1979" i="4" s="1"/>
  <c r="C1980" i="4" s="1"/>
  <c r="B1980" i="4" l="1"/>
  <c r="D1980" i="4"/>
  <c r="F1980" i="4" s="1"/>
  <c r="G1980" i="4" s="1"/>
  <c r="B1981" i="4" l="1"/>
  <c r="C1981" i="4"/>
  <c r="D1981" i="4" s="1"/>
  <c r="F1981" i="4" s="1"/>
  <c r="G1981" i="4" s="1"/>
  <c r="C1982" i="4" s="1"/>
  <c r="D1982" i="4" s="1"/>
  <c r="F1982" i="4" s="1"/>
  <c r="G1982" i="4" s="1"/>
  <c r="C1983" i="4" s="1"/>
  <c r="D1983" i="4" l="1"/>
  <c r="F1983" i="4" s="1"/>
  <c r="G1983" i="4" s="1"/>
  <c r="C1984" i="4" s="1"/>
  <c r="B1982" i="4"/>
  <c r="B1983" i="4" s="1"/>
  <c r="B1984" i="4" s="1"/>
  <c r="D1984" i="4" l="1"/>
  <c r="F1984" i="4" s="1"/>
  <c r="G1984" i="4" s="1"/>
  <c r="C1985" i="4" s="1"/>
  <c r="D1985" i="4" s="1"/>
  <c r="F1985" i="4" s="1"/>
  <c r="G1985" i="4" s="1"/>
  <c r="C1986" i="4" s="1"/>
  <c r="D1986" i="4" s="1"/>
  <c r="F1986" i="4" s="1"/>
  <c r="G1986" i="4" s="1"/>
  <c r="C1987" i="4" s="1"/>
  <c r="D1987" i="4" s="1"/>
  <c r="F1987" i="4" s="1"/>
  <c r="G1987" i="4" s="1"/>
  <c r="C1988" i="4" s="1"/>
  <c r="B1985" i="4"/>
  <c r="B1986" i="4" l="1"/>
  <c r="B1987" i="4" s="1"/>
  <c r="B1988" i="4" s="1"/>
  <c r="B1989" i="4" s="1"/>
  <c r="D1988" i="4"/>
  <c r="F1988" i="4" s="1"/>
  <c r="G1988" i="4" s="1"/>
  <c r="C1989" i="4"/>
  <c r="D1989" i="4" l="1"/>
  <c r="F1989" i="4" s="1"/>
  <c r="G1989" i="4" s="1"/>
  <c r="C1990" i="4" s="1"/>
  <c r="D1990" i="4" s="1"/>
  <c r="F1990" i="4" s="1"/>
  <c r="G1990" i="4" s="1"/>
  <c r="C1991" i="4" s="1"/>
  <c r="D1991" i="4" l="1"/>
  <c r="F1991" i="4" s="1"/>
  <c r="G1991" i="4" s="1"/>
  <c r="C1992" i="4"/>
  <c r="D1992" i="4" s="1"/>
  <c r="F1992" i="4" s="1"/>
  <c r="G1992" i="4" s="1"/>
  <c r="C1993" i="4" s="1"/>
  <c r="B1990" i="4"/>
  <c r="B1991" i="4" s="1"/>
  <c r="B1992" i="4" s="1"/>
  <c r="B1993" i="4" s="1"/>
  <c r="D1993" i="4" l="1"/>
  <c r="F1993" i="4" s="1"/>
  <c r="G1993" i="4" s="1"/>
  <c r="B1994" i="4" s="1"/>
  <c r="C1994" i="4"/>
  <c r="D1994" i="4" l="1"/>
  <c r="F1994" i="4" s="1"/>
  <c r="G1994" i="4" s="1"/>
  <c r="B1995" i="4" s="1"/>
  <c r="C1995" i="4" l="1"/>
  <c r="D1995" i="4" s="1"/>
  <c r="F1995" i="4" s="1"/>
  <c r="G1995" i="4" s="1"/>
  <c r="C1996" i="4" s="1"/>
  <c r="D1996" i="4" s="1"/>
  <c r="F1996" i="4" s="1"/>
  <c r="G1996" i="4" s="1"/>
  <c r="C1997" i="4" s="1"/>
  <c r="D1997" i="4" s="1"/>
  <c r="F1997" i="4" s="1"/>
  <c r="G1997" i="4" s="1"/>
  <c r="C1998" i="4" s="1"/>
  <c r="D1998" i="4" s="1"/>
  <c r="F1998" i="4" s="1"/>
  <c r="G1998" i="4" s="1"/>
  <c r="C1999" i="4" s="1"/>
  <c r="D1999" i="4" s="1"/>
  <c r="F1999" i="4" s="1"/>
  <c r="G1999" i="4" s="1"/>
  <c r="C2000" i="4" s="1"/>
  <c r="D2000" i="4" s="1"/>
  <c r="F2000" i="4" s="1"/>
  <c r="G2000" i="4" s="1"/>
  <c r="B1996" i="4"/>
  <c r="B1997" i="4" s="1"/>
  <c r="B1998" i="4" s="1"/>
  <c r="B1999" i="4" s="1"/>
  <c r="B2000" i="4" s="1"/>
  <c r="B2001" i="4" l="1"/>
  <c r="C2001" i="4"/>
  <c r="D2001" i="4" s="1"/>
  <c r="F2001" i="4" s="1"/>
  <c r="G2001" i="4" s="1"/>
  <c r="C2002" i="4" s="1"/>
  <c r="D2002" i="4" s="1"/>
  <c r="F2002" i="4" s="1"/>
  <c r="G2002" i="4" s="1"/>
  <c r="C2003" i="4" l="1"/>
  <c r="B2002" i="4"/>
  <c r="B2003" i="4" s="1"/>
  <c r="D2003" i="4"/>
  <c r="F2003" i="4" s="1"/>
  <c r="G2003" i="4" s="1"/>
  <c r="B2004" i="4" s="1"/>
  <c r="C2004" i="4"/>
  <c r="D2004" i="4" l="1"/>
  <c r="F2004" i="4" s="1"/>
  <c r="G2004" i="4" s="1"/>
  <c r="C2005" i="4"/>
  <c r="B2005" i="4"/>
  <c r="D2005" i="4" l="1"/>
  <c r="F2005" i="4" s="1"/>
  <c r="G2005" i="4" s="1"/>
  <c r="C2006" i="4"/>
  <c r="B2006" i="4"/>
  <c r="D2006" i="4" l="1"/>
  <c r="F2006" i="4" s="1"/>
  <c r="G2006" i="4" s="1"/>
  <c r="B2007" i="4" s="1"/>
  <c r="C2007" i="4" l="1"/>
  <c r="D2007" i="4"/>
  <c r="F2007" i="4" s="1"/>
  <c r="G2007" i="4" s="1"/>
  <c r="C2008" i="4" s="1"/>
  <c r="B2008" i="4" l="1"/>
  <c r="D2008" i="4"/>
  <c r="F2008" i="4" s="1"/>
  <c r="G2008" i="4" s="1"/>
  <c r="B2009" i="4" s="1"/>
  <c r="C2009" i="4"/>
  <c r="D2009" i="4" s="1"/>
  <c r="F2009" i="4" s="1"/>
  <c r="G2009" i="4" s="1"/>
  <c r="C2010" i="4" s="1"/>
  <c r="D2010" i="4" s="1"/>
  <c r="F2010" i="4" s="1"/>
  <c r="G2010" i="4" s="1"/>
  <c r="C2011" i="4" s="1"/>
  <c r="D2011" i="4" s="1"/>
  <c r="F2011" i="4" s="1"/>
  <c r="G2011" i="4" s="1"/>
  <c r="C2012" i="4" s="1"/>
  <c r="D2012" i="4" l="1"/>
  <c r="F2012" i="4" s="1"/>
  <c r="G2012" i="4" s="1"/>
  <c r="C2013" i="4"/>
  <c r="D2013" i="4" s="1"/>
  <c r="F2013" i="4" s="1"/>
  <c r="G2013" i="4" s="1"/>
  <c r="C2014" i="4" s="1"/>
  <c r="D2014" i="4" s="1"/>
  <c r="F2014" i="4" s="1"/>
  <c r="G2014" i="4" s="1"/>
  <c r="C2015" i="4" s="1"/>
  <c r="B2010" i="4"/>
  <c r="B2011" i="4" s="1"/>
  <c r="B2012" i="4" s="1"/>
  <c r="B2013" i="4" s="1"/>
  <c r="B2014" i="4" s="1"/>
  <c r="B2015" i="4" s="1"/>
  <c r="D2015" i="4" l="1"/>
  <c r="F2015" i="4" s="1"/>
  <c r="G2015" i="4" s="1"/>
  <c r="C2016" i="4"/>
  <c r="D2016" i="4" s="1"/>
  <c r="F2016" i="4" s="1"/>
  <c r="G2016" i="4" s="1"/>
  <c r="C2017" i="4" s="1"/>
  <c r="D2017" i="4" s="1"/>
  <c r="F2017" i="4" s="1"/>
  <c r="G2017" i="4" s="1"/>
  <c r="C2018" i="4" s="1"/>
  <c r="D2018" i="4" s="1"/>
  <c r="F2018" i="4" s="1"/>
  <c r="G2018" i="4" s="1"/>
  <c r="C2019" i="4" s="1"/>
  <c r="D2019" i="4" s="1"/>
  <c r="F2019" i="4" s="1"/>
  <c r="G2019" i="4" s="1"/>
  <c r="C2020" i="4" s="1"/>
  <c r="D2020" i="4" s="1"/>
  <c r="F2020" i="4" s="1"/>
  <c r="G2020" i="4" s="1"/>
  <c r="C2021" i="4" s="1"/>
  <c r="D2021" i="4" s="1"/>
  <c r="F2021" i="4" s="1"/>
  <c r="G2021" i="4" s="1"/>
  <c r="C2022" i="4" s="1"/>
  <c r="D2022" i="4" s="1"/>
  <c r="F2022" i="4" s="1"/>
  <c r="G2022" i="4" s="1"/>
  <c r="C2023" i="4" s="1"/>
  <c r="D2023" i="4" s="1"/>
  <c r="F2023" i="4" s="1"/>
  <c r="G2023" i="4" s="1"/>
  <c r="C2024" i="4" s="1"/>
  <c r="D2024" i="4" s="1"/>
  <c r="F2024" i="4" s="1"/>
  <c r="G2024" i="4" s="1"/>
  <c r="C2025" i="4" s="1"/>
  <c r="D2025" i="4" s="1"/>
  <c r="F2025" i="4" s="1"/>
  <c r="G2025" i="4" s="1"/>
  <c r="C2026" i="4" s="1"/>
  <c r="B2016" i="4"/>
  <c r="B2017" i="4" s="1"/>
  <c r="B2018" i="4" s="1"/>
  <c r="D2026" i="4" l="1"/>
  <c r="F2026" i="4" s="1"/>
  <c r="G2026" i="4" s="1"/>
  <c r="C2027" i="4"/>
  <c r="B2019" i="4"/>
  <c r="B2020" i="4" s="1"/>
  <c r="B2021" i="4" s="1"/>
  <c r="B2022" i="4" s="1"/>
  <c r="B2023" i="4" s="1"/>
  <c r="B2024" i="4" s="1"/>
  <c r="B2025" i="4" s="1"/>
  <c r="B2026" i="4" s="1"/>
  <c r="B2027" i="4" s="1"/>
  <c r="D2027" i="4" l="1"/>
  <c r="F2027" i="4" s="1"/>
  <c r="G2027" i="4" s="1"/>
  <c r="B2028" i="4" s="1"/>
  <c r="C2028" i="4"/>
  <c r="D2028" i="4" l="1"/>
  <c r="F2028" i="4" s="1"/>
  <c r="G2028" i="4" s="1"/>
  <c r="C2029" i="4" s="1"/>
  <c r="D2029" i="4" s="1"/>
  <c r="F2029" i="4" s="1"/>
  <c r="G2029" i="4" s="1"/>
  <c r="C2030" i="4" s="1"/>
  <c r="B2029" i="4"/>
  <c r="D2030" i="4" l="1"/>
  <c r="F2030" i="4" s="1"/>
  <c r="G2030" i="4" s="1"/>
  <c r="C2031" i="4"/>
  <c r="B2030" i="4"/>
  <c r="B2031" i="4" s="1"/>
  <c r="D2031" i="4" l="1"/>
  <c r="F2031" i="4" s="1"/>
  <c r="G2031" i="4" s="1"/>
  <c r="B2032" i="4" s="1"/>
  <c r="C2032" i="4"/>
  <c r="D2032" i="4" s="1"/>
  <c r="F2032" i="4" s="1"/>
  <c r="G2032" i="4" s="1"/>
  <c r="C2033" i="4" s="1"/>
  <c r="D2033" i="4" s="1"/>
  <c r="F2033" i="4" s="1"/>
  <c r="G2033" i="4" s="1"/>
  <c r="C2034" i="4" s="1"/>
  <c r="D2034" i="4" s="1"/>
  <c r="F2034" i="4" s="1"/>
  <c r="G2034" i="4" s="1"/>
  <c r="C2035" i="4" s="1"/>
  <c r="D2035" i="4" s="1"/>
  <c r="F2035" i="4" s="1"/>
  <c r="G2035" i="4" s="1"/>
  <c r="C2036" i="4" s="1"/>
  <c r="D2036" i="4" s="1"/>
  <c r="F2036" i="4" s="1"/>
  <c r="G2036" i="4" s="1"/>
  <c r="C2037" i="4" s="1"/>
  <c r="D2037" i="4" l="1"/>
  <c r="F2037" i="4" s="1"/>
  <c r="G2037" i="4" s="1"/>
  <c r="C2038" i="4" s="1"/>
  <c r="B2033" i="4"/>
  <c r="B2034" i="4" s="1"/>
  <c r="B2035" i="4" s="1"/>
  <c r="B2036" i="4" s="1"/>
  <c r="B2037" i="4" s="1"/>
  <c r="B2038" i="4" s="1"/>
  <c r="D2038" i="4" l="1"/>
  <c r="F2038" i="4" s="1"/>
  <c r="G2038" i="4" s="1"/>
  <c r="B2039" i="4" s="1"/>
  <c r="C2039" i="4" l="1"/>
  <c r="D2039" i="4" s="1"/>
  <c r="F2039" i="4" s="1"/>
  <c r="G2039" i="4" s="1"/>
  <c r="C2040" i="4" s="1"/>
  <c r="D2040" i="4"/>
  <c r="F2040" i="4" s="1"/>
  <c r="G2040" i="4" s="1"/>
  <c r="C2041" i="4" s="1"/>
  <c r="D2041" i="4" s="1"/>
  <c r="F2041" i="4" s="1"/>
  <c r="G2041" i="4" s="1"/>
  <c r="C2042" i="4" s="1"/>
  <c r="B2040" i="4"/>
  <c r="B2041" i="4" s="1"/>
  <c r="D2042" i="4" l="1"/>
  <c r="F2042" i="4" s="1"/>
  <c r="G2042" i="4" s="1"/>
  <c r="C2043" i="4"/>
  <c r="B2042" i="4"/>
  <c r="B2043" i="4" s="1"/>
  <c r="D2043" i="4" l="1"/>
  <c r="F2043" i="4" s="1"/>
  <c r="G2043" i="4" s="1"/>
  <c r="B2044" i="4" s="1"/>
  <c r="C2044" i="4" l="1"/>
  <c r="D2044" i="4"/>
  <c r="F2044" i="4" s="1"/>
  <c r="G2044" i="4" s="1"/>
  <c r="C2045" i="4" s="1"/>
  <c r="B2045" i="4"/>
  <c r="D2045" i="4" l="1"/>
  <c r="F2045" i="4" s="1"/>
  <c r="G2045" i="4" s="1"/>
  <c r="C2046" i="4" s="1"/>
  <c r="D2046" i="4" s="1"/>
  <c r="F2046" i="4" s="1"/>
  <c r="G2046" i="4" s="1"/>
  <c r="C2047" i="4" s="1"/>
  <c r="B2046" i="4" l="1"/>
  <c r="D2047" i="4"/>
  <c r="F2047" i="4" s="1"/>
  <c r="G2047" i="4" s="1"/>
  <c r="C2048" i="4" s="1"/>
  <c r="D2048" i="4" s="1"/>
  <c r="F2048" i="4" s="1"/>
  <c r="G2048" i="4" s="1"/>
  <c r="C2049" i="4" s="1"/>
  <c r="B2047" i="4"/>
  <c r="D2049" i="4" l="1"/>
  <c r="F2049" i="4" s="1"/>
  <c r="G2049" i="4" s="1"/>
  <c r="C2050" i="4" s="1"/>
  <c r="D2050" i="4" s="1"/>
  <c r="F2050" i="4" s="1"/>
  <c r="G2050" i="4" s="1"/>
  <c r="C2051" i="4" s="1"/>
  <c r="D2051" i="4" s="1"/>
  <c r="F2051" i="4" s="1"/>
  <c r="G2051" i="4" s="1"/>
  <c r="C2052" i="4" s="1"/>
  <c r="B2048" i="4"/>
  <c r="B2049" i="4" s="1"/>
  <c r="B2050" i="4" s="1"/>
  <c r="B2051" i="4" l="1"/>
  <c r="D2052" i="4"/>
  <c r="F2052" i="4" s="1"/>
  <c r="G2052" i="4" s="1"/>
  <c r="C2053" i="4" s="1"/>
  <c r="B2052" i="4"/>
  <c r="B2053" i="4" s="1"/>
  <c r="D2053" i="4" l="1"/>
  <c r="F2053" i="4" s="1"/>
  <c r="G2053" i="4" s="1"/>
  <c r="B2054" i="4" s="1"/>
  <c r="C2054" i="4" l="1"/>
  <c r="D2054" i="4" s="1"/>
  <c r="F2054" i="4" s="1"/>
  <c r="G2054" i="4" s="1"/>
  <c r="B2055" i="4" l="1"/>
  <c r="C2055" i="4"/>
  <c r="D2055" i="4" s="1"/>
  <c r="F2055" i="4" s="1"/>
  <c r="G2055" i="4" s="1"/>
  <c r="C2056" i="4" s="1"/>
  <c r="D2056" i="4" s="1"/>
  <c r="F2056" i="4" s="1"/>
  <c r="G2056" i="4" s="1"/>
  <c r="C2057" i="4" s="1"/>
  <c r="D2057" i="4" s="1"/>
  <c r="F2057" i="4" s="1"/>
  <c r="G2057" i="4" s="1"/>
  <c r="B2056" i="4" l="1"/>
  <c r="B2057" i="4" s="1"/>
  <c r="B2058" i="4" s="1"/>
  <c r="C2058" i="4"/>
  <c r="D2058" i="4" s="1"/>
  <c r="F2058" i="4" s="1"/>
  <c r="G2058" i="4" s="1"/>
  <c r="C2059" i="4" s="1"/>
  <c r="D2059" i="4" s="1"/>
  <c r="F2059" i="4" s="1"/>
  <c r="G2059" i="4" s="1"/>
  <c r="C2060" i="4" s="1"/>
  <c r="D2060" i="4" s="1"/>
  <c r="F2060" i="4" s="1"/>
  <c r="G2060" i="4" s="1"/>
  <c r="C2061" i="4" s="1"/>
  <c r="D2061" i="4" s="1"/>
  <c r="F2061" i="4" s="1"/>
  <c r="G2061" i="4" s="1"/>
  <c r="C2062" i="4" s="1"/>
  <c r="D2062" i="4" s="1"/>
  <c r="F2062" i="4" s="1"/>
  <c r="G2062" i="4" s="1"/>
  <c r="C2063" i="4" s="1"/>
  <c r="D2063" i="4" s="1"/>
  <c r="F2063" i="4" s="1"/>
  <c r="G2063" i="4" s="1"/>
  <c r="C2064" i="4" s="1"/>
  <c r="D2064" i="4" s="1"/>
  <c r="F2064" i="4" s="1"/>
  <c r="G2064" i="4" s="1"/>
  <c r="C2065" i="4" s="1"/>
  <c r="D2065" i="4" s="1"/>
  <c r="F2065" i="4" s="1"/>
  <c r="G2065" i="4" s="1"/>
  <c r="C2066" i="4" s="1"/>
  <c r="D2066" i="4" s="1"/>
  <c r="F2066" i="4" s="1"/>
  <c r="G2066" i="4" s="1"/>
  <c r="C2067" i="4" s="1"/>
  <c r="D2067" i="4" s="1"/>
  <c r="F2067" i="4" s="1"/>
  <c r="G2067" i="4" s="1"/>
  <c r="C2068" i="4" s="1"/>
  <c r="D2068" i="4" s="1"/>
  <c r="F2068" i="4" s="1"/>
  <c r="G2068" i="4" s="1"/>
  <c r="C2069" i="4" s="1"/>
  <c r="D2069" i="4" s="1"/>
  <c r="F2069" i="4" s="1"/>
  <c r="G2069" i="4" s="1"/>
  <c r="C2070" i="4" s="1"/>
  <c r="D2070" i="4" s="1"/>
  <c r="F2070" i="4" s="1"/>
  <c r="G2070" i="4" s="1"/>
  <c r="C2071" i="4" s="1"/>
  <c r="B2059" i="4" l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D2071" i="4"/>
  <c r="F2071" i="4" s="1"/>
  <c r="G2071" i="4" s="1"/>
  <c r="C2072" i="4"/>
  <c r="D2072" i="4" l="1"/>
  <c r="F2072" i="4" s="1"/>
  <c r="G2072" i="4" s="1"/>
  <c r="C2073" i="4" s="1"/>
  <c r="B2072" i="4"/>
  <c r="D2073" i="4" l="1"/>
  <c r="F2073" i="4" s="1"/>
  <c r="G2073" i="4" s="1"/>
  <c r="C2074" i="4" s="1"/>
  <c r="D2074" i="4" s="1"/>
  <c r="F2074" i="4" s="1"/>
  <c r="G2074" i="4" s="1"/>
  <c r="C2075" i="4" s="1"/>
  <c r="B2073" i="4"/>
  <c r="D2075" i="4" l="1"/>
  <c r="F2075" i="4" s="1"/>
  <c r="G2075" i="4" s="1"/>
  <c r="C2076" i="4" s="1"/>
  <c r="D2076" i="4" s="1"/>
  <c r="F2076" i="4" s="1"/>
  <c r="G2076" i="4" s="1"/>
  <c r="C2077" i="4" s="1"/>
  <c r="B2074" i="4"/>
  <c r="B2075" i="4" s="1"/>
  <c r="B2076" i="4" s="1"/>
  <c r="D2077" i="4" l="1"/>
  <c r="F2077" i="4" s="1"/>
  <c r="G2077" i="4" s="1"/>
  <c r="C2078" i="4"/>
  <c r="B2077" i="4"/>
  <c r="B2078" i="4" s="1"/>
  <c r="D2078" i="4" l="1"/>
  <c r="F2078" i="4" s="1"/>
  <c r="G2078" i="4" s="1"/>
  <c r="B2079" i="4" s="1"/>
  <c r="C2079" i="4" l="1"/>
  <c r="D2079" i="4"/>
  <c r="F2079" i="4" s="1"/>
  <c r="G2079" i="4" s="1"/>
  <c r="C2080" i="4" s="1"/>
  <c r="D2080" i="4" l="1"/>
  <c r="F2080" i="4" s="1"/>
  <c r="G2080" i="4" s="1"/>
  <c r="C2081" i="4" s="1"/>
  <c r="B2080" i="4"/>
  <c r="B2081" i="4" s="1"/>
  <c r="D2081" i="4" l="1"/>
  <c r="F2081" i="4" s="1"/>
  <c r="G2081" i="4" s="1"/>
  <c r="B2082" i="4" s="1"/>
  <c r="C2082" i="4" l="1"/>
  <c r="D2082" i="4" s="1"/>
  <c r="F2082" i="4" s="1"/>
  <c r="G2082" i="4" s="1"/>
  <c r="C2083" i="4" s="1"/>
  <c r="D2083" i="4" s="1"/>
  <c r="F2083" i="4" s="1"/>
  <c r="G2083" i="4" s="1"/>
  <c r="C2084" i="4" s="1"/>
  <c r="D2084" i="4" s="1"/>
  <c r="F2084" i="4" s="1"/>
  <c r="G2084" i="4" s="1"/>
  <c r="C2085" i="4" s="1"/>
  <c r="D2085" i="4" s="1"/>
  <c r="F2085" i="4" s="1"/>
  <c r="G2085" i="4" s="1"/>
  <c r="C2086" i="4" s="1"/>
  <c r="D2086" i="4" s="1"/>
  <c r="F2086" i="4" s="1"/>
  <c r="G2086" i="4" s="1"/>
  <c r="C2087" i="4" s="1"/>
  <c r="D2087" i="4" s="1"/>
  <c r="F2087" i="4" s="1"/>
  <c r="G2087" i="4" s="1"/>
  <c r="C2088" i="4" s="1"/>
  <c r="D2088" i="4" s="1"/>
  <c r="F2088" i="4" s="1"/>
  <c r="G2088" i="4" s="1"/>
  <c r="C2089" i="4" s="1"/>
  <c r="D2089" i="4" s="1"/>
  <c r="F2089" i="4" s="1"/>
  <c r="G2089" i="4" s="1"/>
  <c r="C2090" i="4" s="1"/>
  <c r="D2090" i="4" s="1"/>
  <c r="F2090" i="4" s="1"/>
  <c r="G2090" i="4" s="1"/>
  <c r="C2091" i="4" s="1"/>
  <c r="D2091" i="4" s="1"/>
  <c r="F2091" i="4" s="1"/>
  <c r="G2091" i="4" s="1"/>
  <c r="C2092" i="4" s="1"/>
  <c r="D2092" i="4" s="1"/>
  <c r="F2092" i="4" s="1"/>
  <c r="G2092" i="4" s="1"/>
  <c r="C2093" i="4" s="1"/>
  <c r="D2093" i="4" s="1"/>
  <c r="F2093" i="4" s="1"/>
  <c r="G2093" i="4" s="1"/>
  <c r="C2094" i="4" s="1"/>
  <c r="B2083" i="4"/>
  <c r="B2084" i="4" s="1"/>
  <c r="B2085" i="4" l="1"/>
  <c r="B2086" i="4" s="1"/>
  <c r="B2087" i="4" s="1"/>
  <c r="B2088" i="4" s="1"/>
  <c r="B2089" i="4" s="1"/>
  <c r="B2090" i="4" s="1"/>
  <c r="B2091" i="4" s="1"/>
  <c r="B2092" i="4" s="1"/>
  <c r="B2093" i="4" s="1"/>
  <c r="B2094" i="4" s="1"/>
  <c r="D2094" i="4"/>
  <c r="F2094" i="4" s="1"/>
  <c r="G2094" i="4" s="1"/>
  <c r="C2095" i="4" s="1"/>
  <c r="D2095" i="4" s="1"/>
  <c r="F2095" i="4" s="1"/>
  <c r="G2095" i="4" s="1"/>
  <c r="C2096" i="4" s="1"/>
  <c r="D2096" i="4" s="1"/>
  <c r="F2096" i="4" s="1"/>
  <c r="G2096" i="4" s="1"/>
  <c r="C2097" i="4" s="1"/>
  <c r="D2097" i="4" s="1"/>
  <c r="F2097" i="4" s="1"/>
  <c r="G2097" i="4" s="1"/>
  <c r="C2098" i="4" s="1"/>
  <c r="D2098" i="4" s="1"/>
  <c r="F2098" i="4" s="1"/>
  <c r="G2098" i="4" s="1"/>
  <c r="C2099" i="4" s="1"/>
  <c r="D2099" i="4" s="1"/>
  <c r="F2099" i="4" s="1"/>
  <c r="G2099" i="4" s="1"/>
  <c r="C2100" i="4" s="1"/>
  <c r="D2100" i="4" s="1"/>
  <c r="F2100" i="4" s="1"/>
  <c r="G2100" i="4" s="1"/>
  <c r="C2101" i="4" s="1"/>
  <c r="D2101" i="4" l="1"/>
  <c r="F2101" i="4" s="1"/>
  <c r="G2101" i="4" s="1"/>
  <c r="C2102" i="4" s="1"/>
  <c r="B2095" i="4"/>
  <c r="B2096" i="4" s="1"/>
  <c r="B2097" i="4" s="1"/>
  <c r="B2098" i="4" s="1"/>
  <c r="B2099" i="4" s="1"/>
  <c r="B2100" i="4" s="1"/>
  <c r="B2101" i="4" s="1"/>
  <c r="B2102" i="4" s="1"/>
  <c r="D2102" i="4" l="1"/>
  <c r="F2102" i="4" s="1"/>
  <c r="G2102" i="4" s="1"/>
  <c r="B2103" i="4" s="1"/>
  <c r="C2103" i="4" l="1"/>
  <c r="D2103" i="4" s="1"/>
  <c r="F2103" i="4" s="1"/>
  <c r="G2103" i="4" s="1"/>
  <c r="C2104" i="4" s="1"/>
  <c r="D2104" i="4" s="1"/>
  <c r="F2104" i="4" s="1"/>
  <c r="G2104" i="4" s="1"/>
  <c r="C2105" i="4" s="1"/>
  <c r="D2105" i="4" s="1"/>
  <c r="F2105" i="4" s="1"/>
  <c r="G2105" i="4" s="1"/>
  <c r="C2106" i="4" s="1"/>
  <c r="D2106" i="4" s="1"/>
  <c r="F2106" i="4" s="1"/>
  <c r="G2106" i="4" s="1"/>
  <c r="C2107" i="4" s="1"/>
  <c r="D2107" i="4" s="1"/>
  <c r="F2107" i="4" s="1"/>
  <c r="G2107" i="4" s="1"/>
  <c r="C2108" i="4" s="1"/>
  <c r="D2108" i="4" s="1"/>
  <c r="F2108" i="4" s="1"/>
  <c r="G2108" i="4" s="1"/>
  <c r="C2109" i="4" s="1"/>
  <c r="D2109" i="4" s="1"/>
  <c r="F2109" i="4" s="1"/>
  <c r="G2109" i="4" s="1"/>
  <c r="C2110" i="4" s="1"/>
  <c r="D2110" i="4" s="1"/>
  <c r="F2110" i="4" s="1"/>
  <c r="G2110" i="4" s="1"/>
  <c r="C2111" i="4" s="1"/>
  <c r="B2104" i="4"/>
  <c r="B2105" i="4" s="1"/>
  <c r="B2106" i="4" l="1"/>
  <c r="B2107" i="4" s="1"/>
  <c r="B2108" i="4" s="1"/>
  <c r="B2109" i="4" s="1"/>
  <c r="D2111" i="4"/>
  <c r="F2111" i="4" s="1"/>
  <c r="G2111" i="4" s="1"/>
  <c r="C2112" i="4" s="1"/>
  <c r="B2110" i="4"/>
  <c r="B2111" i="4" s="1"/>
  <c r="D2112" i="4" l="1"/>
  <c r="F2112" i="4" s="1"/>
  <c r="G2112" i="4" s="1"/>
  <c r="C2113" i="4"/>
  <c r="B2112" i="4"/>
  <c r="D2113" i="4" l="1"/>
  <c r="F2113" i="4" s="1"/>
  <c r="G2113" i="4" s="1"/>
  <c r="C2114" i="4" s="1"/>
  <c r="D2114" i="4" s="1"/>
  <c r="F2114" i="4" s="1"/>
  <c r="G2114" i="4" s="1"/>
  <c r="C2115" i="4" s="1"/>
  <c r="B2113" i="4"/>
  <c r="B2114" i="4" s="1"/>
  <c r="D2115" i="4" l="1"/>
  <c r="F2115" i="4" s="1"/>
  <c r="G2115" i="4" s="1"/>
  <c r="C2116" i="4"/>
  <c r="B2115" i="4"/>
  <c r="B2116" i="4" s="1"/>
  <c r="D2116" i="4" l="1"/>
  <c r="F2116" i="4" s="1"/>
  <c r="G2116" i="4" s="1"/>
  <c r="B2117" i="4" s="1"/>
  <c r="C2117" i="4"/>
  <c r="D2117" i="4" s="1"/>
  <c r="F2117" i="4" s="1"/>
  <c r="G2117" i="4" s="1"/>
  <c r="C2118" i="4" s="1"/>
  <c r="D2118" i="4" l="1"/>
  <c r="F2118" i="4" s="1"/>
  <c r="G2118" i="4" s="1"/>
  <c r="C2119" i="4" s="1"/>
  <c r="D2119" i="4" s="1"/>
  <c r="F2119" i="4" s="1"/>
  <c r="G2119" i="4" s="1"/>
  <c r="C2120" i="4" s="1"/>
  <c r="D2120" i="4" s="1"/>
  <c r="F2120" i="4" s="1"/>
  <c r="G2120" i="4" s="1"/>
  <c r="C2121" i="4" s="1"/>
  <c r="D2121" i="4" s="1"/>
  <c r="F2121" i="4" s="1"/>
  <c r="G2121" i="4" s="1"/>
  <c r="C2122" i="4" s="1"/>
  <c r="D2122" i="4" s="1"/>
  <c r="F2122" i="4" s="1"/>
  <c r="G2122" i="4" s="1"/>
  <c r="C2123" i="4" s="1"/>
  <c r="B2118" i="4"/>
  <c r="B2119" i="4" l="1"/>
  <c r="B2120" i="4" s="1"/>
  <c r="D2123" i="4"/>
  <c r="F2123" i="4" s="1"/>
  <c r="G2123" i="4" s="1"/>
  <c r="C2124" i="4" s="1"/>
  <c r="D2124" i="4" s="1"/>
  <c r="F2124" i="4" s="1"/>
  <c r="G2124" i="4" s="1"/>
  <c r="C2125" i="4" s="1"/>
  <c r="D2125" i="4" s="1"/>
  <c r="F2125" i="4" s="1"/>
  <c r="G2125" i="4" s="1"/>
  <c r="C2126" i="4" s="1"/>
  <c r="D2126" i="4" s="1"/>
  <c r="F2126" i="4" s="1"/>
  <c r="G2126" i="4" s="1"/>
  <c r="C2127" i="4" s="1"/>
  <c r="D2127" i="4" s="1"/>
  <c r="F2127" i="4" s="1"/>
  <c r="G2127" i="4" s="1"/>
  <c r="C2128" i="4" s="1"/>
  <c r="B2121" i="4"/>
  <c r="B2122" i="4" s="1"/>
  <c r="B2123" i="4" s="1"/>
  <c r="B2124" i="4" s="1"/>
  <c r="D2128" i="4" l="1"/>
  <c r="F2128" i="4" s="1"/>
  <c r="G2128" i="4" s="1"/>
  <c r="C2129" i="4" s="1"/>
  <c r="B2125" i="4"/>
  <c r="B2126" i="4" s="1"/>
  <c r="B2127" i="4" s="1"/>
  <c r="B2128" i="4" s="1"/>
  <c r="B2129" i="4" s="1"/>
  <c r="D2129" i="4" l="1"/>
  <c r="F2129" i="4" s="1"/>
  <c r="G2129" i="4" s="1"/>
  <c r="B2130" i="4" s="1"/>
  <c r="C2130" i="4"/>
  <c r="D2130" i="4" l="1"/>
  <c r="F2130" i="4" s="1"/>
  <c r="G2130" i="4" s="1"/>
  <c r="C2131" i="4" s="1"/>
  <c r="D2131" i="4" s="1"/>
  <c r="F2131" i="4" s="1"/>
  <c r="G2131" i="4" s="1"/>
  <c r="C2132" i="4" s="1"/>
  <c r="D2132" i="4" l="1"/>
  <c r="F2132" i="4" s="1"/>
  <c r="G2132" i="4" s="1"/>
  <c r="C2133" i="4"/>
  <c r="B2131" i="4"/>
  <c r="B2132" i="4" s="1"/>
  <c r="B2133" i="4" s="1"/>
  <c r="D2133" i="4" l="1"/>
  <c r="F2133" i="4" s="1"/>
  <c r="G2133" i="4" s="1"/>
  <c r="B2134" i="4" s="1"/>
  <c r="C2134" i="4"/>
  <c r="D2134" i="4" s="1"/>
  <c r="F2134" i="4" s="1"/>
  <c r="G2134" i="4" s="1"/>
  <c r="C2135" i="4" s="1"/>
  <c r="D2135" i="4" s="1"/>
  <c r="F2135" i="4" s="1"/>
  <c r="G2135" i="4" s="1"/>
  <c r="C2136" i="4" s="1"/>
  <c r="D2136" i="4" s="1"/>
  <c r="F2136" i="4" s="1"/>
  <c r="G2136" i="4" s="1"/>
  <c r="C2137" i="4" s="1"/>
  <c r="D2137" i="4" s="1"/>
  <c r="F2137" i="4" s="1"/>
  <c r="G2137" i="4" s="1"/>
  <c r="C2138" i="4" s="1"/>
  <c r="D2138" i="4" s="1"/>
  <c r="F2138" i="4" s="1"/>
  <c r="G2138" i="4" s="1"/>
  <c r="C2139" i="4" s="1"/>
  <c r="D2139" i="4" l="1"/>
  <c r="F2139" i="4" s="1"/>
  <c r="G2139" i="4" s="1"/>
  <c r="C2140" i="4"/>
  <c r="B2135" i="4"/>
  <c r="B2136" i="4" s="1"/>
  <c r="B2137" i="4" s="1"/>
  <c r="B2138" i="4" s="1"/>
  <c r="B2139" i="4" s="1"/>
  <c r="B2140" i="4" s="1"/>
  <c r="D2140" i="4" l="1"/>
  <c r="F2140" i="4" s="1"/>
  <c r="G2140" i="4" s="1"/>
  <c r="B2141" i="4" s="1"/>
  <c r="C2141" i="4" l="1"/>
  <c r="D2141" i="4" s="1"/>
  <c r="F2141" i="4" s="1"/>
  <c r="G2141" i="4" s="1"/>
  <c r="C2142" i="4" s="1"/>
  <c r="D2142" i="4" l="1"/>
  <c r="F2142" i="4" s="1"/>
  <c r="G2142" i="4" s="1"/>
  <c r="C2143" i="4"/>
  <c r="D2143" i="4" s="1"/>
  <c r="F2143" i="4" s="1"/>
  <c r="G2143" i="4" s="1"/>
  <c r="C2144" i="4" s="1"/>
  <c r="B2142" i="4"/>
  <c r="B2143" i="4" s="1"/>
  <c r="B2144" i="4" s="1"/>
  <c r="D2144" i="4" l="1"/>
  <c r="F2144" i="4" s="1"/>
  <c r="G2144" i="4" s="1"/>
  <c r="B2145" i="4" s="1"/>
  <c r="C2145" i="4" l="1"/>
  <c r="D2145" i="4" l="1"/>
  <c r="F2145" i="4" s="1"/>
  <c r="G2145" i="4" s="1"/>
  <c r="C2146" i="4" s="1"/>
  <c r="D2146" i="4" s="1"/>
  <c r="F2146" i="4" s="1"/>
  <c r="G2146" i="4" s="1"/>
  <c r="C2147" i="4" s="1"/>
  <c r="D2147" i="4" l="1"/>
  <c r="F2147" i="4" s="1"/>
  <c r="G2147" i="4" s="1"/>
  <c r="C2148" i="4"/>
  <c r="D2148" i="4" s="1"/>
  <c r="F2148" i="4" s="1"/>
  <c r="G2148" i="4" s="1"/>
  <c r="C2149" i="4" s="1"/>
  <c r="B2146" i="4"/>
  <c r="B2147" i="4" s="1"/>
  <c r="B2148" i="4" s="1"/>
  <c r="B2149" i="4" s="1"/>
  <c r="D2149" i="4" l="1"/>
  <c r="F2149" i="4" s="1"/>
  <c r="G2149" i="4" s="1"/>
  <c r="C2150" i="4"/>
  <c r="D2150" i="4" s="1"/>
  <c r="F2150" i="4" s="1"/>
  <c r="G2150" i="4" s="1"/>
  <c r="C2151" i="4" s="1"/>
  <c r="D2151" i="4" s="1"/>
  <c r="F2151" i="4" s="1"/>
  <c r="G2151" i="4" s="1"/>
  <c r="C2152" i="4" s="1"/>
  <c r="D2152" i="4" s="1"/>
  <c r="F2152" i="4" s="1"/>
  <c r="G2152" i="4" s="1"/>
  <c r="C2153" i="4" s="1"/>
  <c r="D2153" i="4" s="1"/>
  <c r="F2153" i="4" s="1"/>
  <c r="G2153" i="4" s="1"/>
  <c r="C2154" i="4" s="1"/>
  <c r="D2154" i="4" s="1"/>
  <c r="F2154" i="4" s="1"/>
  <c r="G2154" i="4" s="1"/>
  <c r="C2155" i="4" s="1"/>
  <c r="D2155" i="4" s="1"/>
  <c r="F2155" i="4" s="1"/>
  <c r="G2155" i="4" s="1"/>
  <c r="C2156" i="4" s="1"/>
  <c r="D2156" i="4" s="1"/>
  <c r="F2156" i="4" s="1"/>
  <c r="G2156" i="4" s="1"/>
  <c r="C2157" i="4" s="1"/>
  <c r="D2157" i="4" s="1"/>
  <c r="F2157" i="4" s="1"/>
  <c r="G2157" i="4" s="1"/>
  <c r="C2158" i="4" s="1"/>
  <c r="D2158" i="4" s="1"/>
  <c r="F2158" i="4" s="1"/>
  <c r="G2158" i="4" s="1"/>
  <c r="C2159" i="4" s="1"/>
  <c r="B2150" i="4"/>
  <c r="B2151" i="4" s="1"/>
  <c r="B2152" i="4" s="1"/>
  <c r="B2153" i="4" s="1"/>
  <c r="B2154" i="4" s="1"/>
  <c r="B2155" i="4" l="1"/>
  <c r="B2156" i="4"/>
  <c r="B2157" i="4" s="1"/>
  <c r="B2158" i="4" s="1"/>
  <c r="B2159" i="4" s="1"/>
  <c r="D2159" i="4"/>
  <c r="F2159" i="4" s="1"/>
  <c r="G2159" i="4" s="1"/>
  <c r="C2160" i="4" s="1"/>
  <c r="D2160" i="4" s="1"/>
  <c r="F2160" i="4" s="1"/>
  <c r="G2160" i="4" s="1"/>
  <c r="C2161" i="4" s="1"/>
  <c r="D2161" i="4" l="1"/>
  <c r="F2161" i="4" s="1"/>
  <c r="G2161" i="4" s="1"/>
  <c r="C2162" i="4" s="1"/>
  <c r="D2162" i="4" s="1"/>
  <c r="F2162" i="4" s="1"/>
  <c r="G2162" i="4" s="1"/>
  <c r="C2163" i="4" s="1"/>
  <c r="D2163" i="4" s="1"/>
  <c r="F2163" i="4" s="1"/>
  <c r="G2163" i="4" s="1"/>
  <c r="C2164" i="4" s="1"/>
  <c r="B2160" i="4"/>
  <c r="B2161" i="4" s="1"/>
  <c r="B2162" i="4" s="1"/>
  <c r="D2164" i="4" l="1"/>
  <c r="F2164" i="4" s="1"/>
  <c r="G2164" i="4" s="1"/>
  <c r="C2165" i="4" s="1"/>
  <c r="B2163" i="4"/>
  <c r="B2164" i="4" s="1"/>
  <c r="D2165" i="4" l="1"/>
  <c r="F2165" i="4" s="1"/>
  <c r="G2165" i="4" s="1"/>
  <c r="C2166" i="4" s="1"/>
  <c r="D2166" i="4" s="1"/>
  <c r="F2166" i="4" s="1"/>
  <c r="G2166" i="4" s="1"/>
  <c r="C2167" i="4" s="1"/>
  <c r="D2167" i="4" s="1"/>
  <c r="F2167" i="4" s="1"/>
  <c r="G2167" i="4" s="1"/>
  <c r="C2168" i="4" s="1"/>
  <c r="B2165" i="4"/>
  <c r="D2168" i="4" l="1"/>
  <c r="F2168" i="4" s="1"/>
  <c r="G2168" i="4" s="1"/>
  <c r="C2169" i="4" s="1"/>
  <c r="B2166" i="4"/>
  <c r="B2167" i="4" s="1"/>
  <c r="B2168" i="4" s="1"/>
  <c r="B2169" i="4" s="1"/>
  <c r="D2169" i="4" l="1"/>
  <c r="F2169" i="4" s="1"/>
  <c r="G2169" i="4" s="1"/>
  <c r="B2170" i="4" s="1"/>
  <c r="C2170" i="4" l="1"/>
  <c r="D2170" i="4"/>
  <c r="F2170" i="4" s="1"/>
  <c r="G2170" i="4" s="1"/>
  <c r="B2171" i="4" s="1"/>
  <c r="C2171" i="4" l="1"/>
  <c r="D2171" i="4"/>
  <c r="F2171" i="4" s="1"/>
  <c r="G2171" i="4" s="1"/>
  <c r="C2172" i="4" s="1"/>
  <c r="D2172" i="4" l="1"/>
  <c r="F2172" i="4" s="1"/>
  <c r="G2172" i="4" s="1"/>
  <c r="C2173" i="4"/>
  <c r="B2172" i="4"/>
  <c r="D2173" i="4" l="1"/>
  <c r="F2173" i="4" s="1"/>
  <c r="G2173" i="4" s="1"/>
  <c r="C2174" i="4" s="1"/>
  <c r="D2174" i="4" s="1"/>
  <c r="F2174" i="4" s="1"/>
  <c r="G2174" i="4" s="1"/>
  <c r="C2175" i="4" s="1"/>
  <c r="D2175" i="4" s="1"/>
  <c r="F2175" i="4" s="1"/>
  <c r="G2175" i="4" s="1"/>
  <c r="C2176" i="4" s="1"/>
  <c r="B2173" i="4"/>
  <c r="B2174" i="4" s="1"/>
  <c r="B2175" i="4" l="1"/>
  <c r="B2176" i="4" s="1"/>
  <c r="D2176" i="4"/>
  <c r="F2176" i="4" s="1"/>
  <c r="G2176" i="4" s="1"/>
  <c r="C2177" i="4"/>
  <c r="D2177" i="4" s="1"/>
  <c r="F2177" i="4" s="1"/>
  <c r="G2177" i="4" s="1"/>
  <c r="C2178" i="4" s="1"/>
  <c r="B2177" i="4"/>
  <c r="B2178" i="4" l="1"/>
  <c r="D2178" i="4"/>
  <c r="F2178" i="4" s="1"/>
  <c r="G2178" i="4" s="1"/>
  <c r="C2179" i="4" s="1"/>
  <c r="D2179" i="4" l="1"/>
  <c r="F2179" i="4" s="1"/>
  <c r="G2179" i="4" s="1"/>
  <c r="C2180" i="4" s="1"/>
  <c r="B2179" i="4"/>
  <c r="D2180" i="4" l="1"/>
  <c r="F2180" i="4" s="1"/>
  <c r="G2180" i="4" s="1"/>
  <c r="C2181" i="4" s="1"/>
  <c r="D2181" i="4" s="1"/>
  <c r="F2181" i="4" s="1"/>
  <c r="G2181" i="4" s="1"/>
  <c r="C2182" i="4" s="1"/>
  <c r="D2182" i="4" s="1"/>
  <c r="F2182" i="4" s="1"/>
  <c r="G2182" i="4" s="1"/>
  <c r="C2183" i="4" s="1"/>
  <c r="B2180" i="4"/>
  <c r="B2181" i="4" s="1"/>
  <c r="B2182" i="4" l="1"/>
  <c r="D2183" i="4"/>
  <c r="F2183" i="4" s="1"/>
  <c r="G2183" i="4" s="1"/>
  <c r="C2184" i="4" s="1"/>
  <c r="B2183" i="4"/>
  <c r="B2184" i="4" s="1"/>
  <c r="D2184" i="4" l="1"/>
  <c r="F2184" i="4" s="1"/>
  <c r="G2184" i="4" s="1"/>
  <c r="B2185" i="4" s="1"/>
  <c r="C2185" i="4" l="1"/>
  <c r="D2185" i="4"/>
  <c r="F2185" i="4" s="1"/>
  <c r="G2185" i="4" s="1"/>
  <c r="C2186" i="4" s="1"/>
  <c r="D2186" i="4" s="1"/>
  <c r="F2186" i="4" s="1"/>
  <c r="G2186" i="4" s="1"/>
  <c r="C2187" i="4" s="1"/>
  <c r="D2187" i="4" s="1"/>
  <c r="F2187" i="4" s="1"/>
  <c r="G2187" i="4" s="1"/>
  <c r="C2188" i="4" s="1"/>
  <c r="B2186" i="4"/>
  <c r="B2187" i="4" l="1"/>
  <c r="D2188" i="4"/>
  <c r="F2188" i="4" s="1"/>
  <c r="G2188" i="4" s="1"/>
  <c r="C2189" i="4" s="1"/>
  <c r="D2189" i="4" s="1"/>
  <c r="F2189" i="4" s="1"/>
  <c r="G2189" i="4" s="1"/>
  <c r="C2190" i="4" s="1"/>
  <c r="B2188" i="4"/>
  <c r="B2189" i="4" s="1"/>
  <c r="D2190" i="4" l="1"/>
  <c r="F2190" i="4" s="1"/>
  <c r="G2190" i="4" s="1"/>
  <c r="C2191" i="4"/>
  <c r="D2191" i="4" s="1"/>
  <c r="F2191" i="4" s="1"/>
  <c r="G2191" i="4" s="1"/>
  <c r="C2192" i="4" s="1"/>
  <c r="B2190" i="4"/>
  <c r="B2191" i="4" s="1"/>
  <c r="B2192" i="4" s="1"/>
  <c r="D2192" i="4" l="1"/>
  <c r="F2192" i="4" s="1"/>
  <c r="G2192" i="4" s="1"/>
  <c r="B2193" i="4" s="1"/>
  <c r="C2193" i="4" l="1"/>
  <c r="D2193" i="4" l="1"/>
  <c r="F2193" i="4" s="1"/>
  <c r="G2193" i="4" s="1"/>
  <c r="B2194" i="4" s="1"/>
  <c r="C2194" i="4"/>
  <c r="D2194" i="4" s="1"/>
  <c r="F2194" i="4" s="1"/>
  <c r="G2194" i="4" s="1"/>
  <c r="C2195" i="4" s="1"/>
  <c r="D2195" i="4" l="1"/>
  <c r="F2195" i="4" s="1"/>
  <c r="G2195" i="4" s="1"/>
  <c r="C2196" i="4"/>
  <c r="D2196" i="4" s="1"/>
  <c r="F2196" i="4" s="1"/>
  <c r="G2196" i="4" s="1"/>
  <c r="C2197" i="4" s="1"/>
  <c r="B2195" i="4"/>
  <c r="B2196" i="4" s="1"/>
  <c r="B2197" i="4" l="1"/>
  <c r="D2197" i="4"/>
  <c r="F2197" i="4" s="1"/>
  <c r="G2197" i="4" s="1"/>
  <c r="B2198" i="4" s="1"/>
  <c r="C2198" i="4" l="1"/>
  <c r="D2198" i="4" l="1"/>
  <c r="F2198" i="4" s="1"/>
  <c r="G2198" i="4" s="1"/>
  <c r="B2199" i="4" s="1"/>
  <c r="C2199" i="4"/>
  <c r="D2199" i="4" s="1"/>
  <c r="F2199" i="4" s="1"/>
  <c r="G2199" i="4" s="1"/>
  <c r="C2200" i="4" s="1"/>
  <c r="D2200" i="4" l="1"/>
  <c r="F2200" i="4" s="1"/>
  <c r="G2200" i="4" s="1"/>
  <c r="C2201" i="4"/>
  <c r="D2201" i="4" s="1"/>
  <c r="F2201" i="4" s="1"/>
  <c r="G2201" i="4" s="1"/>
  <c r="C2202" i="4" s="1"/>
  <c r="B2200" i="4"/>
  <c r="B2201" i="4" s="1"/>
  <c r="B2202" i="4" l="1"/>
  <c r="D2202" i="4"/>
  <c r="F2202" i="4" s="1"/>
  <c r="G2202" i="4" s="1"/>
  <c r="C2203" i="4" s="1"/>
  <c r="B2203" i="4" l="1"/>
  <c r="D2203" i="4"/>
  <c r="F2203" i="4" s="1"/>
  <c r="G2203" i="4" s="1"/>
  <c r="B2204" i="4" s="1"/>
  <c r="C2204" i="4" l="1"/>
  <c r="D2204" i="4"/>
  <c r="F2204" i="4" s="1"/>
  <c r="G2204" i="4" s="1"/>
  <c r="C2205" i="4" s="1"/>
  <c r="D2205" i="4" s="1"/>
  <c r="F2205" i="4" s="1"/>
  <c r="G2205" i="4" s="1"/>
  <c r="C2206" i="4" s="1"/>
  <c r="D2206" i="4" s="1"/>
  <c r="F2206" i="4" s="1"/>
  <c r="G2206" i="4" s="1"/>
  <c r="C2207" i="4" s="1"/>
  <c r="B2205" i="4" l="1"/>
  <c r="D2207" i="4"/>
  <c r="F2207" i="4" s="1"/>
  <c r="G2207" i="4" s="1"/>
  <c r="C2208" i="4" s="1"/>
  <c r="B2206" i="4"/>
  <c r="B2207" i="4" s="1"/>
  <c r="D2208" i="4" l="1"/>
  <c r="F2208" i="4" s="1"/>
  <c r="G2208" i="4" s="1"/>
  <c r="C2209" i="4" s="1"/>
  <c r="B2208" i="4"/>
  <c r="D2209" i="4" l="1"/>
  <c r="F2209" i="4" s="1"/>
  <c r="G2209" i="4" s="1"/>
  <c r="C2210" i="4" s="1"/>
  <c r="D2210" i="4" s="1"/>
  <c r="F2210" i="4" s="1"/>
  <c r="G2210" i="4" s="1"/>
  <c r="C2211" i="4" s="1"/>
  <c r="B2209" i="4"/>
  <c r="B2210" i="4" s="1"/>
  <c r="B2211" i="4" l="1"/>
  <c r="D2211" i="4"/>
  <c r="F2211" i="4" s="1"/>
  <c r="G2211" i="4" s="1"/>
  <c r="C2212" i="4" s="1"/>
  <c r="D2212" i="4" s="1"/>
  <c r="F2212" i="4" s="1"/>
  <c r="G2212" i="4" s="1"/>
  <c r="C2213" i="4" s="1"/>
  <c r="D2213" i="4" l="1"/>
  <c r="F2213" i="4" s="1"/>
  <c r="G2213" i="4" s="1"/>
  <c r="C2214" i="4"/>
  <c r="B2212" i="4"/>
  <c r="B2213" i="4" s="1"/>
  <c r="B2214" i="4" s="1"/>
  <c r="D2214" i="4" l="1"/>
  <c r="F2214" i="4" s="1"/>
  <c r="G2214" i="4" s="1"/>
  <c r="B2215" i="4" s="1"/>
  <c r="C2215" i="4"/>
  <c r="D2215" i="4" l="1"/>
  <c r="F2215" i="4" s="1"/>
  <c r="G2215" i="4" s="1"/>
  <c r="C2216" i="4" s="1"/>
  <c r="D2216" i="4" s="1"/>
  <c r="F2216" i="4" s="1"/>
  <c r="G2216" i="4" s="1"/>
  <c r="C2217" i="4" s="1"/>
  <c r="D2217" i="4" s="1"/>
  <c r="F2217" i="4" s="1"/>
  <c r="G2217" i="4" s="1"/>
  <c r="C2218" i="4" s="1"/>
  <c r="D2218" i="4" s="1"/>
  <c r="F2218" i="4" s="1"/>
  <c r="G2218" i="4" s="1"/>
  <c r="C2219" i="4" s="1"/>
  <c r="D2219" i="4" l="1"/>
  <c r="F2219" i="4" s="1"/>
  <c r="G2219" i="4" s="1"/>
  <c r="C2220" i="4"/>
  <c r="B2216" i="4"/>
  <c r="B2217" i="4" s="1"/>
  <c r="B2218" i="4" s="1"/>
  <c r="B2219" i="4" s="1"/>
  <c r="B2220" i="4" s="1"/>
  <c r="D2220" i="4" l="1"/>
  <c r="F2220" i="4" s="1"/>
  <c r="G2220" i="4" s="1"/>
  <c r="B2221" i="4" s="1"/>
  <c r="C2221" i="4"/>
  <c r="D2221" i="4" s="1"/>
  <c r="F2221" i="4" s="1"/>
  <c r="G2221" i="4" s="1"/>
  <c r="C2222" i="4" s="1"/>
  <c r="D2222" i="4" s="1"/>
  <c r="F2222" i="4" s="1"/>
  <c r="G2222" i="4" s="1"/>
  <c r="C2223" i="4" s="1"/>
  <c r="D2223" i="4" l="1"/>
  <c r="F2223" i="4" s="1"/>
  <c r="G2223" i="4" s="1"/>
  <c r="C2224" i="4"/>
  <c r="B2222" i="4"/>
  <c r="B2223" i="4" s="1"/>
  <c r="B2224" i="4" s="1"/>
  <c r="D2224" i="4" l="1"/>
  <c r="F2224" i="4" s="1"/>
  <c r="G2224" i="4" s="1"/>
  <c r="B2225" i="4" s="1"/>
  <c r="C2225" i="4"/>
  <c r="D2225" i="4" s="1"/>
  <c r="F2225" i="4" s="1"/>
  <c r="G2225" i="4" s="1"/>
  <c r="C2226" i="4" s="1"/>
  <c r="D2226" i="4" l="1"/>
  <c r="F2226" i="4" s="1"/>
  <c r="G2226" i="4" s="1"/>
  <c r="C2227" i="4"/>
  <c r="D2227" i="4" s="1"/>
  <c r="F2227" i="4" s="1"/>
  <c r="G2227" i="4" s="1"/>
  <c r="C2228" i="4" s="1"/>
  <c r="D2228" i="4" s="1"/>
  <c r="F2228" i="4" s="1"/>
  <c r="G2228" i="4" s="1"/>
  <c r="C2229" i="4" s="1"/>
  <c r="D2229" i="4" s="1"/>
  <c r="F2229" i="4" s="1"/>
  <c r="G2229" i="4" s="1"/>
  <c r="C2230" i="4" s="1"/>
  <c r="B2226" i="4"/>
  <c r="B2227" i="4" s="1"/>
  <c r="B2228" i="4" s="1"/>
  <c r="B2229" i="4" s="1"/>
  <c r="B2230" i="4" s="1"/>
  <c r="D2230" i="4" l="1"/>
  <c r="F2230" i="4" s="1"/>
  <c r="G2230" i="4" s="1"/>
  <c r="B2231" i="4" s="1"/>
  <c r="C2231" i="4" l="1"/>
  <c r="D2231" i="4" s="1"/>
  <c r="F2231" i="4" s="1"/>
  <c r="G2231" i="4" s="1"/>
  <c r="C2232" i="4" s="1"/>
  <c r="D2232" i="4" s="1"/>
  <c r="F2232" i="4" s="1"/>
  <c r="G2232" i="4" s="1"/>
  <c r="C2233" i="4" s="1"/>
  <c r="D2233" i="4" s="1"/>
  <c r="F2233" i="4" s="1"/>
  <c r="G2233" i="4" s="1"/>
  <c r="C2234" i="4" s="1"/>
  <c r="D2234" i="4" s="1"/>
  <c r="F2234" i="4" s="1"/>
  <c r="G2234" i="4" s="1"/>
  <c r="C2235" i="4" s="1"/>
  <c r="D2235" i="4" s="1"/>
  <c r="F2235" i="4" s="1"/>
  <c r="G2235" i="4" s="1"/>
  <c r="C2236" i="4" s="1"/>
  <c r="D2236" i="4" s="1"/>
  <c r="F2236" i="4" s="1"/>
  <c r="G2236" i="4" s="1"/>
  <c r="C2237" i="4" s="1"/>
  <c r="D2237" i="4" l="1"/>
  <c r="F2237" i="4" s="1"/>
  <c r="G2237" i="4" s="1"/>
  <c r="C2238" i="4" s="1"/>
  <c r="B2232" i="4"/>
  <c r="B2233" i="4" s="1"/>
  <c r="B2234" i="4" s="1"/>
  <c r="B2235" i="4" s="1"/>
  <c r="B2236" i="4" s="1"/>
  <c r="B2237" i="4" s="1"/>
  <c r="B2238" i="4" s="1"/>
  <c r="D2238" i="4" l="1"/>
  <c r="F2238" i="4" s="1"/>
  <c r="G2238" i="4" s="1"/>
  <c r="B2239" i="4" s="1"/>
  <c r="C2239" i="4"/>
  <c r="D2239" i="4" s="1"/>
  <c r="F2239" i="4" s="1"/>
  <c r="G2239" i="4" s="1"/>
  <c r="C2240" i="4" s="1"/>
  <c r="D2240" i="4" s="1"/>
  <c r="F2240" i="4" s="1"/>
  <c r="G2240" i="4" s="1"/>
  <c r="C2241" i="4" s="1"/>
  <c r="D2241" i="4" s="1"/>
  <c r="F2241" i="4" s="1"/>
  <c r="G2241" i="4" s="1"/>
  <c r="C2242" i="4" s="1"/>
  <c r="D2242" i="4" s="1"/>
  <c r="F2242" i="4" s="1"/>
  <c r="G2242" i="4" s="1"/>
  <c r="C2243" i="4" s="1"/>
  <c r="D2243" i="4" s="1"/>
  <c r="F2243" i="4" s="1"/>
  <c r="G2243" i="4" s="1"/>
  <c r="C2244" i="4" s="1"/>
  <c r="D2244" i="4" s="1"/>
  <c r="F2244" i="4" s="1"/>
  <c r="G2244" i="4" s="1"/>
  <c r="C2245" i="4" s="1"/>
  <c r="B2240" i="4" l="1"/>
  <c r="B2241" i="4" s="1"/>
  <c r="B2242" i="4" s="1"/>
  <c r="B2243" i="4" s="1"/>
  <c r="B2244" i="4" s="1"/>
  <c r="B2245" i="4" s="1"/>
  <c r="D2245" i="4"/>
  <c r="F2245" i="4" s="1"/>
  <c r="G2245" i="4" s="1"/>
  <c r="B2246" i="4" l="1"/>
  <c r="C2246" i="4"/>
  <c r="D2246" i="4" l="1"/>
  <c r="F2246" i="4" s="1"/>
  <c r="G2246" i="4" s="1"/>
  <c r="B2247" i="4" s="1"/>
  <c r="C2247" i="4"/>
  <c r="D2247" i="4" s="1"/>
  <c r="F2247" i="4" s="1"/>
  <c r="G2247" i="4" s="1"/>
  <c r="C2248" i="4" s="1"/>
  <c r="D2248" i="4" l="1"/>
  <c r="F2248" i="4" s="1"/>
  <c r="G2248" i="4" s="1"/>
  <c r="C2249" i="4"/>
  <c r="B2248" i="4"/>
  <c r="B2249" i="4" s="1"/>
  <c r="D2249" i="4" l="1"/>
  <c r="F2249" i="4" s="1"/>
  <c r="G2249" i="4" s="1"/>
  <c r="B2250" i="4" s="1"/>
  <c r="C2250" i="4"/>
  <c r="D2250" i="4" l="1"/>
  <c r="F2250" i="4" s="1"/>
  <c r="G2250" i="4" s="1"/>
  <c r="C2251" i="4"/>
  <c r="B2251" i="4"/>
  <c r="D2251" i="4" l="1"/>
  <c r="F2251" i="4" s="1"/>
  <c r="G2251" i="4" s="1"/>
  <c r="B2252" i="4" s="1"/>
  <c r="C2252" i="4"/>
  <c r="D2252" i="4" l="1"/>
  <c r="F2252" i="4" s="1"/>
  <c r="G2252" i="4" s="1"/>
  <c r="C2253" i="4"/>
  <c r="B2253" i="4"/>
  <c r="D2253" i="4" l="1"/>
  <c r="F2253" i="4" s="1"/>
  <c r="G2253" i="4" s="1"/>
  <c r="B2254" i="4" s="1"/>
  <c r="C2254" i="4"/>
  <c r="D2254" i="4" s="1"/>
  <c r="F2254" i="4" s="1"/>
  <c r="G2254" i="4" s="1"/>
  <c r="C2255" i="4" s="1"/>
  <c r="D2255" i="4" l="1"/>
  <c r="F2255" i="4" s="1"/>
  <c r="G2255" i="4" s="1"/>
  <c r="C2256" i="4" s="1"/>
  <c r="D2256" i="4" s="1"/>
  <c r="F2256" i="4" s="1"/>
  <c r="G2256" i="4" s="1"/>
  <c r="C2257" i="4" s="1"/>
  <c r="B2255" i="4"/>
  <c r="B2256" i="4" s="1"/>
  <c r="D2257" i="4" l="1"/>
  <c r="F2257" i="4" s="1"/>
  <c r="G2257" i="4" s="1"/>
  <c r="C2258" i="4"/>
  <c r="B2257" i="4"/>
  <c r="B2258" i="4" s="1"/>
  <c r="D2258" i="4" l="1"/>
  <c r="F2258" i="4" s="1"/>
  <c r="G2258" i="4" s="1"/>
  <c r="B2259" i="4" s="1"/>
  <c r="C2259" i="4"/>
  <c r="D2259" i="4" s="1"/>
  <c r="F2259" i="4" s="1"/>
  <c r="G2259" i="4" s="1"/>
  <c r="C2260" i="4" s="1"/>
  <c r="D2260" i="4" l="1"/>
  <c r="F2260" i="4" s="1"/>
  <c r="G2260" i="4" s="1"/>
  <c r="C2261" i="4" s="1"/>
  <c r="D2261" i="4" s="1"/>
  <c r="F2261" i="4" s="1"/>
  <c r="G2261" i="4" s="1"/>
  <c r="C2262" i="4" s="1"/>
  <c r="B2260" i="4"/>
  <c r="B2261" i="4" s="1"/>
  <c r="D2262" i="4" l="1"/>
  <c r="F2262" i="4" s="1"/>
  <c r="G2262" i="4" s="1"/>
  <c r="C2263" i="4" s="1"/>
  <c r="B2262" i="4"/>
  <c r="B2263" i="4" s="1"/>
  <c r="D2263" i="4" l="1"/>
  <c r="F2263" i="4" s="1"/>
  <c r="G2263" i="4" s="1"/>
  <c r="B2264" i="4" s="1"/>
  <c r="C2264" i="4"/>
  <c r="D2264" i="4" l="1"/>
  <c r="F2264" i="4" s="1"/>
  <c r="G2264" i="4" s="1"/>
  <c r="C2265" i="4"/>
  <c r="B2265" i="4"/>
  <c r="D2265" i="4" l="1"/>
  <c r="F2265" i="4" s="1"/>
  <c r="G2265" i="4" s="1"/>
  <c r="C2266" i="4" s="1"/>
  <c r="B2266" i="4"/>
  <c r="D2266" i="4" l="1"/>
  <c r="F2266" i="4" s="1"/>
  <c r="G2266" i="4" s="1"/>
  <c r="B2267" i="4" s="1"/>
  <c r="C2267" i="4"/>
  <c r="D2267" i="4" l="1"/>
  <c r="F2267" i="4" s="1"/>
  <c r="G2267" i="4" s="1"/>
  <c r="C2268" i="4"/>
  <c r="D2268" i="4" s="1"/>
  <c r="F2268" i="4" s="1"/>
  <c r="G2268" i="4" s="1"/>
  <c r="C2269" i="4" s="1"/>
  <c r="B2268" i="4"/>
  <c r="D2269" i="4" l="1"/>
  <c r="F2269" i="4" s="1"/>
  <c r="G2269" i="4" s="1"/>
  <c r="C2270" i="4" s="1"/>
  <c r="D2270" i="4" s="1"/>
  <c r="F2270" i="4" s="1"/>
  <c r="G2270" i="4" s="1"/>
  <c r="C2271" i="4" s="1"/>
  <c r="D2271" i="4" s="1"/>
  <c r="F2271" i="4" s="1"/>
  <c r="G2271" i="4" s="1"/>
  <c r="C2272" i="4" s="1"/>
  <c r="B2269" i="4"/>
  <c r="D2272" i="4" l="1"/>
  <c r="F2272" i="4" s="1"/>
  <c r="G2272" i="4" s="1"/>
  <c r="C2273" i="4" s="1"/>
  <c r="B2270" i="4"/>
  <c r="B2271" i="4" s="1"/>
  <c r="B2272" i="4" s="1"/>
  <c r="B2273" i="4" s="1"/>
  <c r="D2273" i="4" l="1"/>
  <c r="F2273" i="4" s="1"/>
  <c r="G2273" i="4" s="1"/>
  <c r="C2274" i="4"/>
  <c r="B2274" i="4"/>
  <c r="D2274" i="4" l="1"/>
  <c r="F2274" i="4" s="1"/>
  <c r="G2274" i="4" s="1"/>
  <c r="B2275" i="4" s="1"/>
  <c r="C2275" i="4" l="1"/>
  <c r="D2275" i="4"/>
  <c r="F2275" i="4" s="1"/>
  <c r="G2275" i="4" s="1"/>
  <c r="B2276" i="4" s="1"/>
  <c r="C2276" i="4" l="1"/>
  <c r="D2276" i="4" s="1"/>
  <c r="F2276" i="4" s="1"/>
  <c r="G2276" i="4" s="1"/>
  <c r="C2277" i="4" s="1"/>
  <c r="D2277" i="4" s="1"/>
  <c r="F2277" i="4" s="1"/>
  <c r="G2277" i="4" s="1"/>
  <c r="C2278" i="4" s="1"/>
  <c r="D2278" i="4" s="1"/>
  <c r="F2278" i="4" s="1"/>
  <c r="G2278" i="4" s="1"/>
  <c r="B2277" i="4"/>
  <c r="B2278" i="4" s="1"/>
  <c r="B2279" i="4" l="1"/>
  <c r="C2279" i="4"/>
  <c r="D2279" i="4" s="1"/>
  <c r="F2279" i="4" s="1"/>
  <c r="G2279" i="4" s="1"/>
  <c r="B2280" i="4" s="1"/>
  <c r="C2280" i="4" l="1"/>
  <c r="D2280" i="4" l="1"/>
  <c r="F2280" i="4" s="1"/>
  <c r="G2280" i="4" s="1"/>
  <c r="B2281" i="4" s="1"/>
  <c r="C2281" i="4" l="1"/>
  <c r="D2281" i="4"/>
  <c r="F2281" i="4" s="1"/>
  <c r="G2281" i="4" s="1"/>
  <c r="C2282" i="4" s="1"/>
  <c r="D2282" i="4" l="1"/>
  <c r="F2282" i="4" s="1"/>
  <c r="G2282" i="4" s="1"/>
  <c r="C2283" i="4" s="1"/>
  <c r="D2283" i="4" s="1"/>
  <c r="F2283" i="4" s="1"/>
  <c r="G2283" i="4" s="1"/>
  <c r="C2284" i="4" s="1"/>
  <c r="D2284" i="4" s="1"/>
  <c r="F2284" i="4" s="1"/>
  <c r="G2284" i="4" s="1"/>
  <c r="C2285" i="4" s="1"/>
  <c r="D2285" i="4" s="1"/>
  <c r="F2285" i="4" s="1"/>
  <c r="G2285" i="4" s="1"/>
  <c r="C2286" i="4" s="1"/>
  <c r="B2282" i="4"/>
  <c r="D2286" i="4" l="1"/>
  <c r="F2286" i="4" s="1"/>
  <c r="G2286" i="4" s="1"/>
  <c r="C2287" i="4" s="1"/>
  <c r="B2283" i="4"/>
  <c r="B2284" i="4" s="1"/>
  <c r="B2285" i="4" s="1"/>
  <c r="B2286" i="4" s="1"/>
  <c r="B2287" i="4" s="1"/>
  <c r="D2287" i="4" l="1"/>
  <c r="F2287" i="4" s="1"/>
  <c r="G2287" i="4" s="1"/>
  <c r="B2288" i="4" s="1"/>
  <c r="C2288" i="4" l="1"/>
  <c r="D2288" i="4" s="1"/>
  <c r="F2288" i="4" s="1"/>
  <c r="G2288" i="4" s="1"/>
  <c r="B2289" i="4" l="1"/>
  <c r="C2289" i="4"/>
  <c r="D2289" i="4"/>
  <c r="F2289" i="4" s="1"/>
  <c r="G2289" i="4" s="1"/>
  <c r="B2290" i="4" s="1"/>
  <c r="C2290" i="4" l="1"/>
  <c r="D2290" i="4" s="1"/>
  <c r="F2290" i="4" s="1"/>
  <c r="G2290" i="4" s="1"/>
  <c r="C2291" i="4" s="1"/>
  <c r="D2291" i="4" s="1"/>
  <c r="F2291" i="4" s="1"/>
  <c r="G2291" i="4" s="1"/>
  <c r="C2292" i="4" s="1"/>
  <c r="B2291" i="4" l="1"/>
  <c r="D2292" i="4"/>
  <c r="F2292" i="4" s="1"/>
  <c r="G2292" i="4" s="1"/>
  <c r="C2293" i="4" s="1"/>
  <c r="B2292" i="4"/>
  <c r="D2293" i="4" l="1"/>
  <c r="F2293" i="4" s="1"/>
  <c r="G2293" i="4" s="1"/>
  <c r="C2294" i="4"/>
  <c r="D2294" i="4" s="1"/>
  <c r="F2294" i="4" s="1"/>
  <c r="G2294" i="4" s="1"/>
  <c r="C2295" i="4" s="1"/>
  <c r="D2295" i="4" s="1"/>
  <c r="F2295" i="4" s="1"/>
  <c r="G2295" i="4" s="1"/>
  <c r="C2296" i="4" s="1"/>
  <c r="B2293" i="4"/>
  <c r="B2294" i="4" s="1"/>
  <c r="B2295" i="4" s="1"/>
  <c r="B2296" i="4" s="1"/>
  <c r="D2296" i="4" l="1"/>
  <c r="F2296" i="4" s="1"/>
  <c r="G2296" i="4" s="1"/>
  <c r="C2297" i="4"/>
  <c r="B2297" i="4"/>
  <c r="D2297" i="4" l="1"/>
  <c r="F2297" i="4" s="1"/>
  <c r="G2297" i="4" s="1"/>
  <c r="B2298" i="4" s="1"/>
  <c r="C2298" i="4"/>
  <c r="D2298" i="4" l="1"/>
  <c r="F2298" i="4" s="1"/>
  <c r="G2298" i="4" s="1"/>
  <c r="C2299" i="4"/>
  <c r="D2299" i="4" s="1"/>
  <c r="F2299" i="4" s="1"/>
  <c r="G2299" i="4" s="1"/>
  <c r="C2300" i="4" s="1"/>
  <c r="B2299" i="4"/>
  <c r="B2300" i="4" s="1"/>
  <c r="D2300" i="4" l="1"/>
  <c r="F2300" i="4" s="1"/>
  <c r="G2300" i="4" s="1"/>
  <c r="B2301" i="4" s="1"/>
  <c r="C2301" i="4" l="1"/>
  <c r="D2301" i="4" l="1"/>
  <c r="F2301" i="4" s="1"/>
  <c r="G2301" i="4" s="1"/>
  <c r="C2302" i="4" s="1"/>
  <c r="D2302" i="4" l="1"/>
  <c r="F2302" i="4" s="1"/>
  <c r="G2302" i="4" s="1"/>
  <c r="C2303" i="4"/>
  <c r="B2302" i="4"/>
  <c r="D2303" i="4" l="1"/>
  <c r="F2303" i="4" s="1"/>
  <c r="G2303" i="4" s="1"/>
  <c r="C2304" i="4"/>
  <c r="D2304" i="4" s="1"/>
  <c r="F2304" i="4" s="1"/>
  <c r="G2304" i="4" s="1"/>
  <c r="C2305" i="4" s="1"/>
  <c r="B2303" i="4"/>
  <c r="B2304" i="4" s="1"/>
  <c r="B2305" i="4" s="1"/>
  <c r="D2305" i="4" l="1"/>
  <c r="F2305" i="4" s="1"/>
  <c r="G2305" i="4" s="1"/>
  <c r="C2306" i="4"/>
  <c r="B2306" i="4"/>
  <c r="D2306" i="4" l="1"/>
  <c r="F2306" i="4" s="1"/>
  <c r="G2306" i="4" s="1"/>
  <c r="B2307" i="4" s="1"/>
  <c r="C2307" i="4"/>
  <c r="D2307" i="4" s="1"/>
  <c r="F2307" i="4" s="1"/>
  <c r="G2307" i="4" s="1"/>
  <c r="C2308" i="4" s="1"/>
  <c r="D2308" i="4" l="1"/>
  <c r="F2308" i="4" s="1"/>
  <c r="G2308" i="4" s="1"/>
  <c r="C2309" i="4"/>
  <c r="B2308" i="4"/>
  <c r="B2309" i="4" s="1"/>
  <c r="D2309" i="4" l="1"/>
  <c r="F2309" i="4" s="1"/>
  <c r="G2309" i="4" s="1"/>
  <c r="B2310" i="4" s="1"/>
  <c r="C2310" i="4"/>
  <c r="D2310" i="4" l="1"/>
  <c r="F2310" i="4" s="1"/>
  <c r="G2310" i="4" s="1"/>
  <c r="C2311" i="4"/>
  <c r="D2311" i="4" s="1"/>
  <c r="F2311" i="4" s="1"/>
  <c r="G2311" i="4" s="1"/>
  <c r="C2312" i="4" s="1"/>
  <c r="B2311" i="4"/>
  <c r="B2312" i="4" l="1"/>
  <c r="D2312" i="4"/>
  <c r="F2312" i="4" s="1"/>
  <c r="G2312" i="4" s="1"/>
  <c r="B2313" i="4" s="1"/>
  <c r="C2313" i="4" l="1"/>
  <c r="D2313" i="4" l="1"/>
  <c r="F2313" i="4" s="1"/>
  <c r="G2313" i="4" s="1"/>
  <c r="B2314" i="4" s="1"/>
  <c r="C2314" i="4"/>
  <c r="D2314" i="4" s="1"/>
  <c r="F2314" i="4" s="1"/>
  <c r="G2314" i="4" s="1"/>
  <c r="C2315" i="4" s="1"/>
  <c r="D2315" i="4" l="1"/>
  <c r="F2315" i="4" s="1"/>
  <c r="G2315" i="4" s="1"/>
  <c r="C2316" i="4"/>
  <c r="D2316" i="4" s="1"/>
  <c r="F2316" i="4" s="1"/>
  <c r="G2316" i="4" s="1"/>
  <c r="C2317" i="4" s="1"/>
  <c r="D2317" i="4" s="1"/>
  <c r="F2317" i="4" s="1"/>
  <c r="G2317" i="4" s="1"/>
  <c r="C2318" i="4" s="1"/>
  <c r="D2318" i="4" s="1"/>
  <c r="F2318" i="4" s="1"/>
  <c r="G2318" i="4" s="1"/>
  <c r="C2319" i="4" s="1"/>
  <c r="D2319" i="4" s="1"/>
  <c r="F2319" i="4" s="1"/>
  <c r="G2319" i="4" s="1"/>
  <c r="C2320" i="4" s="1"/>
  <c r="B2315" i="4"/>
  <c r="B2316" i="4" s="1"/>
  <c r="D2320" i="4" l="1"/>
  <c r="F2320" i="4" s="1"/>
  <c r="G2320" i="4" s="1"/>
  <c r="C2321" i="4" s="1"/>
  <c r="D2321" i="4" s="1"/>
  <c r="F2321" i="4" s="1"/>
  <c r="G2321" i="4" s="1"/>
  <c r="C2322" i="4" s="1"/>
  <c r="B2317" i="4"/>
  <c r="B2318" i="4" s="1"/>
  <c r="B2319" i="4" s="1"/>
  <c r="B2320" i="4" s="1"/>
  <c r="B2321" i="4" s="1"/>
  <c r="D2322" i="4" l="1"/>
  <c r="F2322" i="4" s="1"/>
  <c r="G2322" i="4" s="1"/>
  <c r="C2323" i="4"/>
  <c r="D2323" i="4" s="1"/>
  <c r="F2323" i="4" s="1"/>
  <c r="G2323" i="4" s="1"/>
  <c r="C2324" i="4" s="1"/>
  <c r="B2322" i="4"/>
  <c r="B2323" i="4" s="1"/>
  <c r="D2324" i="4" l="1"/>
  <c r="F2324" i="4" s="1"/>
  <c r="G2324" i="4" s="1"/>
  <c r="C2325" i="4" s="1"/>
  <c r="B2324" i="4"/>
  <c r="B2325" i="4" s="1"/>
  <c r="D2325" i="4" l="1"/>
  <c r="F2325" i="4" s="1"/>
  <c r="G2325" i="4" s="1"/>
  <c r="B2326" i="4" s="1"/>
  <c r="C2326" i="4"/>
  <c r="D2326" i="4" s="1"/>
  <c r="F2326" i="4" s="1"/>
  <c r="G2326" i="4" s="1"/>
  <c r="C2327" i="4" s="1"/>
  <c r="D2327" i="4" l="1"/>
  <c r="F2327" i="4" s="1"/>
  <c r="G2327" i="4" s="1"/>
  <c r="C2328" i="4" s="1"/>
  <c r="B2327" i="4"/>
  <c r="B2328" i="4" s="1"/>
  <c r="D2328" i="4" l="1"/>
  <c r="F2328" i="4" s="1"/>
  <c r="G2328" i="4" s="1"/>
  <c r="B2329" i="4" s="1"/>
  <c r="C2329" i="4"/>
  <c r="D2329" i="4" l="1"/>
  <c r="F2329" i="4" s="1"/>
  <c r="G2329" i="4" s="1"/>
  <c r="C2330" i="4"/>
  <c r="D2330" i="4" s="1"/>
  <c r="F2330" i="4" s="1"/>
  <c r="G2330" i="4" s="1"/>
  <c r="C2331" i="4" s="1"/>
  <c r="D2331" i="4" s="1"/>
  <c r="F2331" i="4" s="1"/>
  <c r="G2331" i="4" s="1"/>
  <c r="C2332" i="4" s="1"/>
  <c r="D2332" i="4" s="1"/>
  <c r="F2332" i="4" s="1"/>
  <c r="G2332" i="4" s="1"/>
  <c r="C2333" i="4" s="1"/>
  <c r="D2333" i="4" s="1"/>
  <c r="F2333" i="4" s="1"/>
  <c r="G2333" i="4" s="1"/>
  <c r="C2334" i="4" s="1"/>
  <c r="B2330" i="4"/>
  <c r="B2331" i="4" l="1"/>
  <c r="D2334" i="4"/>
  <c r="F2334" i="4" s="1"/>
  <c r="G2334" i="4" s="1"/>
  <c r="C2335" i="4" s="1"/>
  <c r="D2335" i="4" s="1"/>
  <c r="F2335" i="4" s="1"/>
  <c r="G2335" i="4" s="1"/>
  <c r="C2336" i="4" s="1"/>
  <c r="B2332" i="4"/>
  <c r="B2333" i="4" s="1"/>
  <c r="B2334" i="4" s="1"/>
  <c r="B2335" i="4" s="1"/>
  <c r="B2336" i="4" l="1"/>
  <c r="D2336" i="4"/>
  <c r="F2336" i="4" s="1"/>
  <c r="G2336" i="4" s="1"/>
  <c r="C2337" i="4" s="1"/>
  <c r="D2337" i="4" l="1"/>
  <c r="F2337" i="4" s="1"/>
  <c r="G2337" i="4" s="1"/>
  <c r="C2338" i="4"/>
  <c r="D2338" i="4" s="1"/>
  <c r="F2338" i="4" s="1"/>
  <c r="G2338" i="4" s="1"/>
  <c r="C2339" i="4" s="1"/>
  <c r="B2337" i="4"/>
  <c r="D2339" i="4" l="1"/>
  <c r="F2339" i="4" s="1"/>
  <c r="G2339" i="4" s="1"/>
  <c r="C2340" i="4"/>
  <c r="D2340" i="4" s="1"/>
  <c r="F2340" i="4" s="1"/>
  <c r="G2340" i="4" s="1"/>
  <c r="C2341" i="4" s="1"/>
  <c r="D2341" i="4" s="1"/>
  <c r="F2341" i="4" s="1"/>
  <c r="G2341" i="4" s="1"/>
  <c r="C2342" i="4" s="1"/>
  <c r="D2342" i="4" s="1"/>
  <c r="F2342" i="4" s="1"/>
  <c r="G2342" i="4" s="1"/>
  <c r="C2343" i="4" s="1"/>
  <c r="D2343" i="4" s="1"/>
  <c r="F2343" i="4" s="1"/>
  <c r="G2343" i="4" s="1"/>
  <c r="C2344" i="4" s="1"/>
  <c r="D2344" i="4" s="1"/>
  <c r="F2344" i="4" s="1"/>
  <c r="G2344" i="4" s="1"/>
  <c r="C2345" i="4" s="1"/>
  <c r="D2345" i="4" s="1"/>
  <c r="F2345" i="4" s="1"/>
  <c r="G2345" i="4" s="1"/>
  <c r="C2346" i="4" s="1"/>
  <c r="B2338" i="4"/>
  <c r="B2339" i="4" s="1"/>
  <c r="B2340" i="4" s="1"/>
  <c r="B2341" i="4" s="1"/>
  <c r="B2342" i="4" s="1"/>
  <c r="D2346" i="4" l="1"/>
  <c r="F2346" i="4" s="1"/>
  <c r="G2346" i="4" s="1"/>
  <c r="C2347" i="4" s="1"/>
  <c r="B2343" i="4"/>
  <c r="B2344" i="4" s="1"/>
  <c r="B2345" i="4" s="1"/>
  <c r="B2346" i="4" s="1"/>
  <c r="B2347" i="4" s="1"/>
  <c r="D2347" i="4" l="1"/>
  <c r="F2347" i="4" s="1"/>
  <c r="G2347" i="4" s="1"/>
  <c r="B2348" i="4" s="1"/>
  <c r="C2348" i="4" l="1"/>
  <c r="D2348" i="4"/>
  <c r="F2348" i="4" s="1"/>
  <c r="G2348" i="4" s="1"/>
  <c r="C2349" i="4" s="1"/>
  <c r="B2349" i="4" l="1"/>
  <c r="D2349" i="4"/>
  <c r="F2349" i="4" s="1"/>
  <c r="G2349" i="4" s="1"/>
  <c r="C2350" i="4" s="1"/>
  <c r="D2350" i="4" s="1"/>
  <c r="F2350" i="4" s="1"/>
  <c r="G2350" i="4" s="1"/>
  <c r="C2351" i="4" s="1"/>
  <c r="D2351" i="4" s="1"/>
  <c r="F2351" i="4" s="1"/>
  <c r="G2351" i="4" s="1"/>
  <c r="C2352" i="4" s="1"/>
  <c r="D2352" i="4" s="1"/>
  <c r="F2352" i="4" s="1"/>
  <c r="G2352" i="4" s="1"/>
  <c r="C2353" i="4" s="1"/>
  <c r="D2353" i="4" s="1"/>
  <c r="F2353" i="4" s="1"/>
  <c r="G2353" i="4" s="1"/>
  <c r="C2354" i="4" s="1"/>
  <c r="D2354" i="4" s="1"/>
  <c r="F2354" i="4" s="1"/>
  <c r="G2354" i="4" s="1"/>
  <c r="C2355" i="4" s="1"/>
  <c r="D2355" i="4" s="1"/>
  <c r="F2355" i="4" s="1"/>
  <c r="G2355" i="4" s="1"/>
  <c r="C2356" i="4" s="1"/>
  <c r="D2356" i="4" l="1"/>
  <c r="F2356" i="4" s="1"/>
  <c r="G2356" i="4" s="1"/>
  <c r="C2357" i="4" s="1"/>
  <c r="D2357" i="4" s="1"/>
  <c r="F2357" i="4" s="1"/>
  <c r="G2357" i="4" s="1"/>
  <c r="C2358" i="4" s="1"/>
  <c r="B2350" i="4"/>
  <c r="B2351" i="4" s="1"/>
  <c r="B2352" i="4" s="1"/>
  <c r="B2353" i="4" s="1"/>
  <c r="B2354" i="4" s="1"/>
  <c r="B2355" i="4" s="1"/>
  <c r="B2356" i="4" s="1"/>
  <c r="B2357" i="4" s="1"/>
  <c r="B2358" i="4" l="1"/>
  <c r="D2358" i="4"/>
  <c r="F2358" i="4" s="1"/>
  <c r="G2358" i="4" s="1"/>
  <c r="C2359" i="4" s="1"/>
  <c r="B2359" i="4" l="1"/>
  <c r="D2359" i="4"/>
  <c r="F2359" i="4" s="1"/>
  <c r="G2359" i="4" s="1"/>
  <c r="B2360" i="4" s="1"/>
  <c r="C2360" i="4" l="1"/>
  <c r="D2360" i="4"/>
  <c r="F2360" i="4" s="1"/>
  <c r="G2360" i="4" s="1"/>
  <c r="C2361" i="4" s="1"/>
  <c r="D2361" i="4" s="1"/>
  <c r="F2361" i="4" s="1"/>
  <c r="G2361" i="4" s="1"/>
  <c r="C2362" i="4" s="1"/>
  <c r="D2362" i="4" s="1"/>
  <c r="F2362" i="4" s="1"/>
  <c r="G2362" i="4" s="1"/>
  <c r="C2363" i="4" s="1"/>
  <c r="D2363" i="4" s="1"/>
  <c r="F2363" i="4" s="1"/>
  <c r="G2363" i="4" s="1"/>
  <c r="C2364" i="4" s="1"/>
  <c r="D2364" i="4" s="1"/>
  <c r="F2364" i="4" s="1"/>
  <c r="G2364" i="4" s="1"/>
  <c r="C2365" i="4" s="1"/>
  <c r="D2365" i="4" s="1"/>
  <c r="F2365" i="4" s="1"/>
  <c r="G2365" i="4" s="1"/>
  <c r="C2366" i="4" s="1"/>
  <c r="D2366" i="4" s="1"/>
  <c r="F2366" i="4" s="1"/>
  <c r="G2366" i="4" s="1"/>
  <c r="C2367" i="4" s="1"/>
  <c r="D2367" i="4" s="1"/>
  <c r="F2367" i="4" s="1"/>
  <c r="G2367" i="4" s="1"/>
  <c r="C2368" i="4" s="1"/>
  <c r="B2361" i="4" l="1"/>
  <c r="B2362" i="4" s="1"/>
  <c r="B2363" i="4" s="1"/>
  <c r="B2364" i="4" s="1"/>
  <c r="B2365" i="4" s="1"/>
  <c r="B2366" i="4" s="1"/>
  <c r="B2367" i="4" s="1"/>
  <c r="B2368" i="4" s="1"/>
  <c r="B2369" i="4" s="1"/>
  <c r="D2368" i="4"/>
  <c r="F2368" i="4" s="1"/>
  <c r="G2368" i="4" s="1"/>
  <c r="C2369" i="4" s="1"/>
  <c r="D2369" i="4" s="1"/>
  <c r="F2369" i="4" s="1"/>
  <c r="G2369" i="4" s="1"/>
  <c r="C2370" i="4" s="1"/>
  <c r="D2370" i="4" l="1"/>
  <c r="F2370" i="4" s="1"/>
  <c r="G2370" i="4" s="1"/>
  <c r="C2371" i="4" s="1"/>
  <c r="B2370" i="4"/>
  <c r="D2371" i="4" l="1"/>
  <c r="F2371" i="4" s="1"/>
  <c r="G2371" i="4" s="1"/>
  <c r="C2372" i="4" s="1"/>
  <c r="B2371" i="4"/>
  <c r="D2372" i="4" l="1"/>
  <c r="F2372" i="4" s="1"/>
  <c r="G2372" i="4" s="1"/>
  <c r="C2373" i="4" s="1"/>
  <c r="B2372" i="4"/>
  <c r="B2373" i="4" s="1"/>
  <c r="D2373" i="4" l="1"/>
  <c r="F2373" i="4" s="1"/>
  <c r="G2373" i="4" s="1"/>
  <c r="C2374" i="4"/>
  <c r="B2374" i="4"/>
  <c r="D2374" i="4" l="1"/>
  <c r="F2374" i="4" s="1"/>
  <c r="G2374" i="4" s="1"/>
  <c r="B2375" i="4" s="1"/>
  <c r="C2375" i="4" l="1"/>
  <c r="D2375" i="4" s="1"/>
  <c r="F2375" i="4" s="1"/>
  <c r="G2375" i="4" s="1"/>
  <c r="B2376" i="4" l="1"/>
  <c r="C2376" i="4"/>
  <c r="D2376" i="4" s="1"/>
  <c r="F2376" i="4" s="1"/>
  <c r="G2376" i="4" s="1"/>
  <c r="C2377" i="4" s="1"/>
  <c r="D2377" i="4" l="1"/>
  <c r="F2377" i="4" s="1"/>
  <c r="G2377" i="4" s="1"/>
  <c r="C2378" i="4" s="1"/>
  <c r="D2378" i="4" s="1"/>
  <c r="F2378" i="4" s="1"/>
  <c r="G2378" i="4" s="1"/>
  <c r="C2379" i="4" s="1"/>
  <c r="D2379" i="4" s="1"/>
  <c r="F2379" i="4" s="1"/>
  <c r="G2379" i="4" s="1"/>
  <c r="C2380" i="4" s="1"/>
  <c r="D2380" i="4" s="1"/>
  <c r="F2380" i="4" s="1"/>
  <c r="G2380" i="4" s="1"/>
  <c r="C2381" i="4" s="1"/>
  <c r="D2381" i="4" s="1"/>
  <c r="F2381" i="4" s="1"/>
  <c r="G2381" i="4" s="1"/>
  <c r="C2382" i="4" s="1"/>
  <c r="D2382" i="4" s="1"/>
  <c r="F2382" i="4" s="1"/>
  <c r="G2382" i="4" s="1"/>
  <c r="C2383" i="4" s="1"/>
  <c r="D2383" i="4" s="1"/>
  <c r="F2383" i="4" s="1"/>
  <c r="G2383" i="4" s="1"/>
  <c r="C2384" i="4" s="1"/>
  <c r="B2377" i="4"/>
  <c r="B2378" i="4" s="1"/>
  <c r="B2379" i="4" l="1"/>
  <c r="B2380" i="4" s="1"/>
  <c r="B2381" i="4" s="1"/>
  <c r="B2382" i="4" s="1"/>
  <c r="B2383" i="4" s="1"/>
  <c r="B2384" i="4" s="1"/>
  <c r="B2385" i="4" s="1"/>
  <c r="D2384" i="4"/>
  <c r="F2384" i="4" s="1"/>
  <c r="G2384" i="4" s="1"/>
  <c r="C2385" i="4" s="1"/>
  <c r="D2385" i="4" s="1"/>
  <c r="F2385" i="4" s="1"/>
  <c r="G2385" i="4" s="1"/>
  <c r="C2386" i="4" s="1"/>
  <c r="D2386" i="4" s="1"/>
  <c r="F2386" i="4" s="1"/>
  <c r="G2386" i="4" s="1"/>
  <c r="C2387" i="4" s="1"/>
  <c r="D2387" i="4" l="1"/>
  <c r="F2387" i="4" s="1"/>
  <c r="G2387" i="4" s="1"/>
  <c r="C2388" i="4"/>
  <c r="D2388" i="4" s="1"/>
  <c r="F2388" i="4" s="1"/>
  <c r="G2388" i="4" s="1"/>
  <c r="C2389" i="4" s="1"/>
  <c r="D2389" i="4" s="1"/>
  <c r="F2389" i="4" s="1"/>
  <c r="G2389" i="4" s="1"/>
  <c r="C2390" i="4" s="1"/>
  <c r="D2390" i="4" s="1"/>
  <c r="F2390" i="4" s="1"/>
  <c r="G2390" i="4" s="1"/>
  <c r="C2391" i="4" s="1"/>
  <c r="D2391" i="4" s="1"/>
  <c r="F2391" i="4" s="1"/>
  <c r="G2391" i="4" s="1"/>
  <c r="C2392" i="4" s="1"/>
  <c r="D2392" i="4" s="1"/>
  <c r="F2392" i="4" s="1"/>
  <c r="G2392" i="4" s="1"/>
  <c r="C2393" i="4" s="1"/>
  <c r="D2393" i="4" s="1"/>
  <c r="F2393" i="4" s="1"/>
  <c r="G2393" i="4" s="1"/>
  <c r="C2394" i="4" s="1"/>
  <c r="B2386" i="4"/>
  <c r="B2387" i="4" s="1"/>
  <c r="B2388" i="4" s="1"/>
  <c r="B2389" i="4" s="1"/>
  <c r="B2390" i="4" s="1"/>
  <c r="D2394" i="4" l="1"/>
  <c r="F2394" i="4" s="1"/>
  <c r="G2394" i="4" s="1"/>
  <c r="C2395" i="4" s="1"/>
  <c r="D2395" i="4" s="1"/>
  <c r="F2395" i="4" s="1"/>
  <c r="G2395" i="4" s="1"/>
  <c r="C2396" i="4" s="1"/>
  <c r="B2391" i="4"/>
  <c r="B2392" i="4" s="1"/>
  <c r="B2393" i="4" s="1"/>
  <c r="B2394" i="4" s="1"/>
  <c r="B2395" i="4" s="1"/>
  <c r="D2396" i="4" l="1"/>
  <c r="F2396" i="4" s="1"/>
  <c r="G2396" i="4" s="1"/>
  <c r="C2397" i="4" s="1"/>
  <c r="B2396" i="4"/>
  <c r="B2397" i="4" s="1"/>
  <c r="D2397" i="4" l="1"/>
  <c r="F2397" i="4" s="1"/>
  <c r="G2397" i="4" s="1"/>
  <c r="C2398" i="4" s="1"/>
  <c r="D2398" i="4" s="1"/>
  <c r="F2398" i="4" s="1"/>
  <c r="G2398" i="4" s="1"/>
  <c r="C2399" i="4" s="1"/>
  <c r="D2399" i="4" l="1"/>
  <c r="F2399" i="4" s="1"/>
  <c r="G2399" i="4" s="1"/>
  <c r="C2400" i="4"/>
  <c r="B2398" i="4"/>
  <c r="B2399" i="4" s="1"/>
  <c r="B2400" i="4" s="1"/>
  <c r="D2400" i="4" l="1"/>
  <c r="F2400" i="4" s="1"/>
  <c r="G2400" i="4" s="1"/>
  <c r="B2401" i="4" s="1"/>
  <c r="C2401" i="4"/>
  <c r="D2401" i="4" s="1"/>
  <c r="F2401" i="4" s="1"/>
  <c r="G2401" i="4" s="1"/>
  <c r="C2402" i="4" s="1"/>
  <c r="D2402" i="4" s="1"/>
  <c r="F2402" i="4" s="1"/>
  <c r="G2402" i="4" s="1"/>
  <c r="C2403" i="4" s="1"/>
  <c r="D2403" i="4" s="1"/>
  <c r="F2403" i="4" s="1"/>
  <c r="G2403" i="4" s="1"/>
  <c r="C2404" i="4" s="1"/>
  <c r="D2404" i="4" s="1"/>
  <c r="F2404" i="4" s="1"/>
  <c r="G2404" i="4" s="1"/>
  <c r="C2405" i="4" s="1"/>
  <c r="D2405" i="4" s="1"/>
  <c r="F2405" i="4" s="1"/>
  <c r="G2405" i="4" s="1"/>
  <c r="C2406" i="4" s="1"/>
  <c r="D2406" i="4" l="1"/>
  <c r="F2406" i="4" s="1"/>
  <c r="G2406" i="4" s="1"/>
  <c r="C2407" i="4" s="1"/>
  <c r="D2407" i="4" s="1"/>
  <c r="F2407" i="4" s="1"/>
  <c r="G2407" i="4" s="1"/>
  <c r="C2408" i="4" s="1"/>
  <c r="D2408" i="4" s="1"/>
  <c r="F2408" i="4" s="1"/>
  <c r="G2408" i="4" s="1"/>
  <c r="C2409" i="4" s="1"/>
  <c r="D2409" i="4" s="1"/>
  <c r="F2409" i="4" s="1"/>
  <c r="G2409" i="4" s="1"/>
  <c r="C2410" i="4" s="1"/>
  <c r="D2410" i="4" s="1"/>
  <c r="F2410" i="4" s="1"/>
  <c r="G2410" i="4" s="1"/>
  <c r="C2411" i="4" s="1"/>
  <c r="D2411" i="4" s="1"/>
  <c r="F2411" i="4" s="1"/>
  <c r="G2411" i="4" s="1"/>
  <c r="C2412" i="4" s="1"/>
  <c r="D2412" i="4" s="1"/>
  <c r="F2412" i="4" s="1"/>
  <c r="G2412" i="4" s="1"/>
  <c r="C2413" i="4" s="1"/>
  <c r="D2413" i="4" s="1"/>
  <c r="F2413" i="4" s="1"/>
  <c r="G2413" i="4" s="1"/>
  <c r="C2414" i="4" s="1"/>
  <c r="D2414" i="4" s="1"/>
  <c r="F2414" i="4" s="1"/>
  <c r="G2414" i="4" s="1"/>
  <c r="C2415" i="4" s="1"/>
  <c r="D2415" i="4" s="1"/>
  <c r="F2415" i="4" s="1"/>
  <c r="G2415" i="4" s="1"/>
  <c r="C2416" i="4" s="1"/>
  <c r="B2402" i="4"/>
  <c r="B2403" i="4" s="1"/>
  <c r="B2404" i="4" s="1"/>
  <c r="B2405" i="4" s="1"/>
  <c r="B2406" i="4" s="1"/>
  <c r="B2407" i="4" s="1"/>
  <c r="D2416" i="4" l="1"/>
  <c r="F2416" i="4" s="1"/>
  <c r="G2416" i="4" s="1"/>
  <c r="C2417" i="4" s="1"/>
  <c r="D2417" i="4" s="1"/>
  <c r="F2417" i="4" s="1"/>
  <c r="G2417" i="4" s="1"/>
  <c r="C2418" i="4" s="1"/>
  <c r="B2408" i="4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l="1"/>
  <c r="D2418" i="4"/>
  <c r="F2418" i="4" s="1"/>
  <c r="G2418" i="4" s="1"/>
  <c r="B2419" i="4" s="1"/>
  <c r="C2419" i="4" l="1"/>
  <c r="D2419" i="4" l="1"/>
  <c r="F2419" i="4" s="1"/>
  <c r="G2419" i="4" s="1"/>
  <c r="B2420" i="4" s="1"/>
  <c r="C2420" i="4"/>
  <c r="D2420" i="4" s="1"/>
  <c r="F2420" i="4" s="1"/>
  <c r="G2420" i="4" s="1"/>
  <c r="C2421" i="4" s="1"/>
  <c r="D2421" i="4" l="1"/>
  <c r="F2421" i="4" s="1"/>
  <c r="G2421" i="4" s="1"/>
  <c r="C2422" i="4" s="1"/>
  <c r="B2421" i="4"/>
  <c r="B2422" i="4" s="1"/>
  <c r="D2422" i="4" l="1"/>
  <c r="F2422" i="4" s="1"/>
  <c r="G2422" i="4" s="1"/>
  <c r="B2423" i="4" s="1"/>
  <c r="C2423" i="4"/>
  <c r="D2423" i="4" l="1"/>
  <c r="F2423" i="4" s="1"/>
  <c r="G2423" i="4" s="1"/>
  <c r="C2424" i="4" s="1"/>
  <c r="D2424" i="4" s="1"/>
  <c r="F2424" i="4" s="1"/>
  <c r="G2424" i="4" s="1"/>
  <c r="C2425" i="4" s="1"/>
  <c r="B2424" i="4"/>
  <c r="B2425" i="4" l="1"/>
  <c r="D2425" i="4"/>
  <c r="F2425" i="4" s="1"/>
  <c r="G2425" i="4" s="1"/>
  <c r="C2426" i="4" s="1"/>
  <c r="D2426" i="4" s="1"/>
  <c r="F2426" i="4" s="1"/>
  <c r="G2426" i="4" s="1"/>
  <c r="C2427" i="4" s="1"/>
  <c r="B2426" i="4"/>
  <c r="D2427" i="4" l="1"/>
  <c r="F2427" i="4" s="1"/>
  <c r="G2427" i="4" s="1"/>
  <c r="C2428" i="4" s="1"/>
  <c r="B2427" i="4"/>
  <c r="B2428" i="4" s="1"/>
  <c r="D2428" i="4" l="1"/>
  <c r="F2428" i="4" s="1"/>
  <c r="G2428" i="4" s="1"/>
  <c r="B2429" i="4" s="1"/>
  <c r="C2429" i="4"/>
  <c r="D2429" i="4" s="1"/>
  <c r="F2429" i="4" s="1"/>
  <c r="G2429" i="4" s="1"/>
  <c r="C2430" i="4" s="1"/>
  <c r="D2430" i="4" s="1"/>
  <c r="F2430" i="4" s="1"/>
  <c r="G2430" i="4" s="1"/>
  <c r="C2431" i="4" s="1"/>
  <c r="D2431" i="4" s="1"/>
  <c r="F2431" i="4" s="1"/>
  <c r="G2431" i="4" s="1"/>
  <c r="C2432" i="4" s="1"/>
  <c r="D2432" i="4" s="1"/>
  <c r="F2432" i="4" s="1"/>
  <c r="G2432" i="4" s="1"/>
  <c r="C2433" i="4" s="1"/>
  <c r="D2433" i="4" s="1"/>
  <c r="F2433" i="4" s="1"/>
  <c r="G2433" i="4" s="1"/>
  <c r="C2434" i="4" s="1"/>
  <c r="D2434" i="4" s="1"/>
  <c r="F2434" i="4" s="1"/>
  <c r="G2434" i="4" s="1"/>
  <c r="C2435" i="4" s="1"/>
  <c r="D2435" i="4" s="1"/>
  <c r="F2435" i="4" s="1"/>
  <c r="G2435" i="4" s="1"/>
  <c r="C2436" i="4" s="1"/>
  <c r="D2436" i="4" s="1"/>
  <c r="F2436" i="4" s="1"/>
  <c r="G2436" i="4" s="1"/>
  <c r="C2437" i="4" s="1"/>
  <c r="D2437" i="4" s="1"/>
  <c r="F2437" i="4" s="1"/>
  <c r="G2437" i="4" s="1"/>
  <c r="C2438" i="4" s="1"/>
  <c r="D2438" i="4" s="1"/>
  <c r="F2438" i="4" s="1"/>
  <c r="G2438" i="4" s="1"/>
  <c r="C2439" i="4" s="1"/>
  <c r="D2439" i="4" s="1"/>
  <c r="F2439" i="4" s="1"/>
  <c r="G2439" i="4" s="1"/>
  <c r="C2440" i="4" s="1"/>
  <c r="D2440" i="4" s="1"/>
  <c r="F2440" i="4" s="1"/>
  <c r="G2440" i="4" s="1"/>
  <c r="C2441" i="4" s="1"/>
  <c r="D2441" i="4" s="1"/>
  <c r="F2441" i="4" s="1"/>
  <c r="G2441" i="4" s="1"/>
  <c r="C2442" i="4" s="1"/>
  <c r="D2442" i="4" s="1"/>
  <c r="F2442" i="4" s="1"/>
  <c r="G2442" i="4" s="1"/>
  <c r="C2443" i="4" s="1"/>
  <c r="D2443" i="4" s="1"/>
  <c r="F2443" i="4" s="1"/>
  <c r="G2443" i="4" s="1"/>
  <c r="C2444" i="4" s="1"/>
  <c r="D2444" i="4" s="1"/>
  <c r="F2444" i="4" s="1"/>
  <c r="G2444" i="4" s="1"/>
  <c r="C2445" i="4" s="1"/>
  <c r="D2445" i="4" l="1"/>
  <c r="F2445" i="4" s="1"/>
  <c r="G2445" i="4" s="1"/>
  <c r="C2446" i="4"/>
  <c r="D2446" i="4" s="1"/>
  <c r="F2446" i="4" s="1"/>
  <c r="G2446" i="4" s="1"/>
  <c r="C2447" i="4" s="1"/>
  <c r="B2430" i="4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D2447" i="4" l="1"/>
  <c r="F2447" i="4" s="1"/>
  <c r="G2447" i="4" s="1"/>
  <c r="B2448" i="4" s="1"/>
  <c r="C2448" i="4" l="1"/>
  <c r="D2448" i="4" l="1"/>
  <c r="F2448" i="4" s="1"/>
  <c r="G2448" i="4" s="1"/>
  <c r="C2449" i="4"/>
  <c r="D2449" i="4" s="1"/>
  <c r="F2449" i="4" s="1"/>
  <c r="G2449" i="4" s="1"/>
  <c r="C2450" i="4" s="1"/>
  <c r="B2449" i="4"/>
  <c r="B2450" i="4" s="1"/>
  <c r="D2450" i="4" l="1"/>
  <c r="F2450" i="4" s="1"/>
  <c r="G2450" i="4" s="1"/>
  <c r="C2451" i="4" s="1"/>
  <c r="D2451" i="4" s="1"/>
  <c r="F2451" i="4" s="1"/>
  <c r="G2451" i="4" s="1"/>
  <c r="C2452" i="4" s="1"/>
  <c r="B2451" i="4"/>
  <c r="B2452" i="4" l="1"/>
  <c r="D2452" i="4"/>
  <c r="F2452" i="4" s="1"/>
  <c r="G2452" i="4" s="1"/>
  <c r="B2453" i="4" s="1"/>
  <c r="C2453" i="4" l="1"/>
  <c r="D2453" i="4" s="1"/>
  <c r="F2453" i="4" s="1"/>
  <c r="G2453" i="4" s="1"/>
  <c r="C2454" i="4" s="1"/>
  <c r="D2454" i="4" s="1"/>
  <c r="F2454" i="4" s="1"/>
  <c r="G2454" i="4" s="1"/>
  <c r="C2455" i="4" s="1"/>
  <c r="D2455" i="4" l="1"/>
  <c r="F2455" i="4" s="1"/>
  <c r="G2455" i="4" s="1"/>
  <c r="C2456" i="4"/>
  <c r="B2454" i="4"/>
  <c r="B2455" i="4" s="1"/>
  <c r="B2456" i="4" s="1"/>
  <c r="D2456" i="4" l="1"/>
  <c r="F2456" i="4" s="1"/>
  <c r="G2456" i="4" s="1"/>
  <c r="B2457" i="4" s="1"/>
  <c r="C2457" i="4"/>
  <c r="D2457" i="4" l="1"/>
  <c r="F2457" i="4" s="1"/>
  <c r="G2457" i="4" s="1"/>
  <c r="C2458" i="4"/>
  <c r="B2458" i="4"/>
  <c r="D2458" i="4" l="1"/>
  <c r="F2458" i="4" s="1"/>
  <c r="G2458" i="4" s="1"/>
  <c r="B2459" i="4" s="1"/>
  <c r="C2459" i="4"/>
  <c r="D2459" i="4" l="1"/>
  <c r="F2459" i="4" s="1"/>
  <c r="G2459" i="4" s="1"/>
  <c r="C2460" i="4"/>
  <c r="B2460" i="4"/>
  <c r="D2460" i="4" l="1"/>
  <c r="F2460" i="4" s="1"/>
  <c r="G2460" i="4" s="1"/>
  <c r="B2461" i="4" s="1"/>
  <c r="C2461" i="4" l="1"/>
  <c r="D2461" i="4"/>
  <c r="F2461" i="4" s="1"/>
  <c r="G2461" i="4" s="1"/>
  <c r="B2462" i="4" s="1"/>
  <c r="C2462" i="4" l="1"/>
  <c r="D2462" i="4"/>
  <c r="F2462" i="4" s="1"/>
  <c r="G2462" i="4" s="1"/>
  <c r="C2463" i="4" s="1"/>
  <c r="D2463" i="4" s="1"/>
  <c r="F2463" i="4" s="1"/>
  <c r="G2463" i="4" s="1"/>
  <c r="C2464" i="4" s="1"/>
  <c r="B2463" i="4" l="1"/>
  <c r="D2464" i="4"/>
  <c r="F2464" i="4" s="1"/>
  <c r="G2464" i="4" s="1"/>
  <c r="C2465" i="4" s="1"/>
  <c r="D2465" i="4" s="1"/>
  <c r="F2465" i="4" s="1"/>
  <c r="G2465" i="4" s="1"/>
  <c r="C2466" i="4" s="1"/>
  <c r="B2464" i="4"/>
  <c r="B2465" i="4" s="1"/>
  <c r="B2466" i="4" l="1"/>
  <c r="D2466" i="4"/>
  <c r="F2466" i="4" s="1"/>
  <c r="G2466" i="4" s="1"/>
  <c r="C2467" i="4" s="1"/>
  <c r="B2467" i="4" l="1"/>
  <c r="D2467" i="4"/>
  <c r="F2467" i="4" s="1"/>
  <c r="G2467" i="4" s="1"/>
  <c r="C2468" i="4" s="1"/>
  <c r="B2468" i="4" l="1"/>
  <c r="D2468" i="4"/>
  <c r="F2468" i="4" s="1"/>
  <c r="G2468" i="4" s="1"/>
  <c r="B2469" i="4" s="1"/>
  <c r="C2469" i="4" l="1"/>
  <c r="D2469" i="4"/>
  <c r="F2469" i="4" s="1"/>
  <c r="G2469" i="4" s="1"/>
  <c r="C2470" i="4" s="1"/>
  <c r="D2470" i="4" s="1"/>
  <c r="F2470" i="4" s="1"/>
  <c r="G2470" i="4" s="1"/>
  <c r="C2471" i="4" s="1"/>
  <c r="D2471" i="4" l="1"/>
  <c r="F2471" i="4" s="1"/>
  <c r="G2471" i="4" s="1"/>
  <c r="C2472" i="4" s="1"/>
  <c r="B2470" i="4"/>
  <c r="B2471" i="4" s="1"/>
  <c r="B2472" i="4" s="1"/>
  <c r="D2472" i="4" l="1"/>
  <c r="F2472" i="4" s="1"/>
  <c r="G2472" i="4" s="1"/>
  <c r="B2473" i="4" s="1"/>
  <c r="C2473" i="4" l="1"/>
  <c r="D2473" i="4" s="1"/>
  <c r="F2473" i="4" s="1"/>
  <c r="G2473" i="4" s="1"/>
  <c r="C2474" i="4" s="1"/>
  <c r="D2474" i="4" s="1"/>
  <c r="F2474" i="4" s="1"/>
  <c r="G2474" i="4" s="1"/>
  <c r="C2475" i="4" s="1"/>
  <c r="B2474" i="4"/>
  <c r="B2475" i="4" l="1"/>
  <c r="D2475" i="4"/>
  <c r="F2475" i="4" s="1"/>
  <c r="G2475" i="4" s="1"/>
  <c r="B2476" i="4" s="1"/>
  <c r="C2476" i="4" l="1"/>
  <c r="D2476" i="4"/>
  <c r="F2476" i="4" s="1"/>
  <c r="G2476" i="4" s="1"/>
  <c r="C2477" i="4" s="1"/>
  <c r="D2477" i="4" l="1"/>
  <c r="F2477" i="4" s="1"/>
  <c r="G2477" i="4" s="1"/>
  <c r="C2478" i="4"/>
  <c r="D2478" i="4" s="1"/>
  <c r="F2478" i="4" s="1"/>
  <c r="G2478" i="4" s="1"/>
  <c r="C2479" i="4" s="1"/>
  <c r="B2477" i="4"/>
  <c r="D2479" i="4" l="1"/>
  <c r="F2479" i="4" s="1"/>
  <c r="G2479" i="4" s="1"/>
  <c r="C2480" i="4" s="1"/>
  <c r="D2480" i="4" s="1"/>
  <c r="F2480" i="4" s="1"/>
  <c r="G2480" i="4" s="1"/>
  <c r="C2481" i="4" s="1"/>
  <c r="B2478" i="4"/>
  <c r="B2479" i="4" s="1"/>
  <c r="B2480" i="4" s="1"/>
  <c r="B2481" i="4" l="1"/>
  <c r="D2481" i="4"/>
  <c r="F2481" i="4" s="1"/>
  <c r="G2481" i="4" s="1"/>
  <c r="C2482" i="4" s="1"/>
  <c r="B2482" i="4" l="1"/>
  <c r="D2482" i="4"/>
  <c r="F2482" i="4" s="1"/>
  <c r="G2482" i="4" s="1"/>
  <c r="B2483" i="4" s="1"/>
  <c r="C2483" i="4" l="1"/>
  <c r="D2483" i="4"/>
  <c r="F2483" i="4" s="1"/>
  <c r="G2483" i="4" s="1"/>
  <c r="C2484" i="4" s="1"/>
  <c r="B2484" i="4"/>
  <c r="D2484" i="4" l="1"/>
  <c r="F2484" i="4" s="1"/>
  <c r="G2484" i="4" s="1"/>
  <c r="B2485" i="4" s="1"/>
  <c r="C2485" i="4" l="1"/>
  <c r="D2485" i="4" l="1"/>
  <c r="F2485" i="4" s="1"/>
  <c r="G2485" i="4" s="1"/>
  <c r="B2486" i="4" s="1"/>
  <c r="C2486" i="4"/>
  <c r="D2486" i="4" l="1"/>
  <c r="F2486" i="4" s="1"/>
  <c r="G2486" i="4" s="1"/>
  <c r="C2487" i="4"/>
  <c r="D2487" i="4" s="1"/>
  <c r="F2487" i="4" s="1"/>
  <c r="G2487" i="4" s="1"/>
  <c r="C2488" i="4" s="1"/>
  <c r="B2487" i="4"/>
  <c r="B2488" i="4" l="1"/>
  <c r="D2488" i="4"/>
  <c r="F2488" i="4" s="1"/>
  <c r="G2488" i="4" s="1"/>
  <c r="B2489" i="4" s="1"/>
  <c r="C2489" i="4" l="1"/>
  <c r="D2489" i="4" l="1"/>
  <c r="F2489" i="4" s="1"/>
  <c r="G2489" i="4" s="1"/>
  <c r="B2490" i="4" s="1"/>
  <c r="C2490" i="4"/>
  <c r="D2490" i="4" l="1"/>
  <c r="F2490" i="4" s="1"/>
  <c r="G2490" i="4" s="1"/>
  <c r="C2491" i="4" s="1"/>
  <c r="D2491" i="4" l="1"/>
  <c r="F2491" i="4" s="1"/>
  <c r="G2491" i="4" s="1"/>
  <c r="C2492" i="4" s="1"/>
  <c r="D2492" i="4" s="1"/>
  <c r="F2492" i="4" s="1"/>
  <c r="G2492" i="4" s="1"/>
  <c r="C2493" i="4" s="1"/>
  <c r="B2491" i="4"/>
  <c r="B2492" i="4" s="1"/>
  <c r="B2493" i="4" l="1"/>
  <c r="D2493" i="4"/>
  <c r="F2493" i="4" s="1"/>
  <c r="G2493" i="4" s="1"/>
  <c r="B2494" i="4" s="1"/>
  <c r="C2494" i="4" l="1"/>
  <c r="D2494" i="4" s="1"/>
  <c r="F2494" i="4" s="1"/>
  <c r="G2494" i="4" s="1"/>
  <c r="C2495" i="4" s="1"/>
  <c r="D2495" i="4" l="1"/>
  <c r="F2495" i="4" s="1"/>
  <c r="G2495" i="4" s="1"/>
  <c r="C2496" i="4" s="1"/>
  <c r="B2495" i="4"/>
  <c r="D2496" i="4" l="1"/>
  <c r="F2496" i="4" s="1"/>
  <c r="G2496" i="4" s="1"/>
  <c r="C2497" i="4" s="1"/>
  <c r="D2497" i="4" s="1"/>
  <c r="F2497" i="4" s="1"/>
  <c r="G2497" i="4" s="1"/>
  <c r="C2498" i="4" s="1"/>
  <c r="B2496" i="4"/>
  <c r="B2497" i="4" s="1"/>
  <c r="B2498" i="4" l="1"/>
  <c r="D2498" i="4"/>
  <c r="F2498" i="4" s="1"/>
  <c r="G2498" i="4" s="1"/>
  <c r="B2499" i="4" s="1"/>
  <c r="C2499" i="4" l="1"/>
  <c r="D2499" i="4" s="1"/>
  <c r="F2499" i="4" s="1"/>
  <c r="G2499" i="4" s="1"/>
  <c r="C2500" i="4" s="1"/>
  <c r="D2500" i="4" l="1"/>
  <c r="F2500" i="4" s="1"/>
  <c r="G2500" i="4" s="1"/>
  <c r="C2501" i="4"/>
  <c r="D2501" i="4" s="1"/>
  <c r="F2501" i="4" s="1"/>
  <c r="G2501" i="4" s="1"/>
  <c r="C2502" i="4" s="1"/>
  <c r="D2502" i="4" s="1"/>
  <c r="F2502" i="4" s="1"/>
  <c r="G2502" i="4" s="1"/>
  <c r="C2503" i="4" s="1"/>
  <c r="B2500" i="4"/>
  <c r="B2501" i="4" s="1"/>
  <c r="B2502" i="4" s="1"/>
  <c r="B2503" i="4" s="1"/>
  <c r="D2503" i="4" l="1"/>
  <c r="F2503" i="4" s="1"/>
  <c r="G2503" i="4" s="1"/>
  <c r="C2504" i="4"/>
  <c r="B2504" i="4"/>
  <c r="D2504" i="4" l="1"/>
  <c r="F2504" i="4" s="1"/>
  <c r="G2504" i="4" s="1"/>
  <c r="B2505" i="4" s="1"/>
  <c r="C2505" i="4"/>
  <c r="D2505" i="4" l="1"/>
  <c r="F2505" i="4" s="1"/>
  <c r="G2505" i="4" s="1"/>
  <c r="C2506" i="4"/>
  <c r="D2506" i="4" s="1"/>
  <c r="F2506" i="4" s="1"/>
  <c r="G2506" i="4" s="1"/>
  <c r="C2507" i="4" s="1"/>
  <c r="B2506" i="4"/>
  <c r="B2507" i="4" l="1"/>
  <c r="D2507" i="4"/>
  <c r="F2507" i="4" s="1"/>
  <c r="G2507" i="4" s="1"/>
  <c r="B2508" i="4" s="1"/>
  <c r="C2508" i="4" l="1"/>
  <c r="D2508" i="4" l="1"/>
  <c r="F2508" i="4" s="1"/>
  <c r="G2508" i="4" s="1"/>
  <c r="C2509" i="4"/>
  <c r="B2509" i="4"/>
  <c r="D2509" i="4" l="1"/>
  <c r="F2509" i="4" s="1"/>
  <c r="G2509" i="4" s="1"/>
  <c r="B2510" i="4" s="1"/>
  <c r="C2510" i="4"/>
  <c r="D2510" i="4" l="1"/>
  <c r="F2510" i="4" s="1"/>
  <c r="G2510" i="4" s="1"/>
  <c r="C2511" i="4"/>
  <c r="B2511" i="4"/>
  <c r="D2511" i="4" l="1"/>
  <c r="F2511" i="4" s="1"/>
  <c r="G2511" i="4" s="1"/>
  <c r="B2512" i="4" s="1"/>
  <c r="C2512" i="4" l="1"/>
  <c r="D2512" i="4" s="1"/>
  <c r="F2512" i="4" s="1"/>
  <c r="G2512" i="4" s="1"/>
  <c r="C2513" i="4" s="1"/>
  <c r="D2513" i="4" s="1"/>
  <c r="F2513" i="4" s="1"/>
  <c r="G2513" i="4" s="1"/>
  <c r="C2514" i="4" s="1"/>
  <c r="D2514" i="4" s="1"/>
  <c r="F2514" i="4" s="1"/>
  <c r="G2514" i="4" s="1"/>
  <c r="C2515" i="4" s="1"/>
  <c r="D2515" i="4" s="1"/>
  <c r="F2515" i="4" s="1"/>
  <c r="G2515" i="4" s="1"/>
  <c r="B2513" i="4"/>
  <c r="B2514" i="4" s="1"/>
  <c r="B2515" i="4" s="1"/>
  <c r="B2516" i="4" l="1"/>
  <c r="C2516" i="4"/>
  <c r="D2516" i="4" s="1"/>
  <c r="F2516" i="4" s="1"/>
  <c r="G2516" i="4" s="1"/>
  <c r="C2517" i="4" s="1"/>
  <c r="D2517" i="4" s="1"/>
  <c r="F2517" i="4" s="1"/>
  <c r="G2517" i="4" s="1"/>
  <c r="C2518" i="4" l="1"/>
  <c r="D2518" i="4" s="1"/>
  <c r="F2518" i="4" s="1"/>
  <c r="G2518" i="4" s="1"/>
  <c r="C2519" i="4" s="1"/>
  <c r="B2517" i="4"/>
  <c r="B2518" i="4" s="1"/>
  <c r="D2519" i="4"/>
  <c r="F2519" i="4" s="1"/>
  <c r="G2519" i="4" s="1"/>
  <c r="C2520" i="4" s="1"/>
  <c r="B2519" i="4"/>
  <c r="B2520" i="4" s="1"/>
  <c r="D2520" i="4" l="1"/>
  <c r="F2520" i="4" s="1"/>
  <c r="G2520" i="4" s="1"/>
  <c r="C2521" i="4"/>
  <c r="B2521" i="4"/>
  <c r="D2521" i="4" l="1"/>
  <c r="F2521" i="4" s="1"/>
  <c r="G2521" i="4" s="1"/>
  <c r="B2522" i="4" s="1"/>
  <c r="C2522" i="4"/>
  <c r="D2522" i="4" l="1"/>
  <c r="F2522" i="4" s="1"/>
  <c r="G2522" i="4" s="1"/>
  <c r="C2523" i="4" s="1"/>
  <c r="D2523" i="4" s="1"/>
  <c r="F2523" i="4" s="1"/>
  <c r="G2523" i="4" s="1"/>
  <c r="C2524" i="4" s="1"/>
  <c r="B2523" i="4"/>
  <c r="D2524" i="4" l="1"/>
  <c r="F2524" i="4" s="1"/>
  <c r="G2524" i="4" s="1"/>
  <c r="C2525" i="4" s="1"/>
  <c r="D2525" i="4" s="1"/>
  <c r="F2525" i="4" s="1"/>
  <c r="G2525" i="4" s="1"/>
  <c r="C2526" i="4" s="1"/>
  <c r="D2526" i="4" s="1"/>
  <c r="F2526" i="4" s="1"/>
  <c r="G2526" i="4" s="1"/>
  <c r="C2527" i="4" s="1"/>
  <c r="B2524" i="4"/>
  <c r="D2527" i="4" l="1"/>
  <c r="F2527" i="4" s="1"/>
  <c r="G2527" i="4" s="1"/>
  <c r="C2528" i="4"/>
  <c r="D2528" i="4" s="1"/>
  <c r="F2528" i="4" s="1"/>
  <c r="G2528" i="4" s="1"/>
  <c r="C2529" i="4" s="1"/>
  <c r="B2525" i="4"/>
  <c r="B2526" i="4" s="1"/>
  <c r="B2527" i="4" s="1"/>
  <c r="B2528" i="4" s="1"/>
  <c r="B2529" i="4" s="1"/>
  <c r="D2529" i="4" l="1"/>
  <c r="F2529" i="4" s="1"/>
  <c r="G2529" i="4" s="1"/>
  <c r="B2530" i="4" s="1"/>
  <c r="C2530" i="4" l="1"/>
  <c r="D2530" i="4" l="1"/>
  <c r="F2530" i="4" s="1"/>
  <c r="G2530" i="4" s="1"/>
  <c r="B2531" i="4" s="1"/>
  <c r="C2531" i="4" l="1"/>
  <c r="D2531" i="4"/>
  <c r="F2531" i="4" s="1"/>
  <c r="G2531" i="4" s="1"/>
  <c r="C2532" i="4" s="1"/>
  <c r="B2532" i="4"/>
  <c r="D2532" i="4" l="1"/>
  <c r="F2532" i="4" s="1"/>
  <c r="G2532" i="4" s="1"/>
  <c r="B2533" i="4" s="1"/>
  <c r="C2533" i="4"/>
  <c r="D2533" i="4" s="1"/>
  <c r="F2533" i="4" s="1"/>
  <c r="G2533" i="4" s="1"/>
  <c r="C2534" i="4" s="1"/>
  <c r="D2534" i="4" s="1"/>
  <c r="F2534" i="4" s="1"/>
  <c r="G2534" i="4" s="1"/>
  <c r="C2535" i="4" s="1"/>
  <c r="D2535" i="4" s="1"/>
  <c r="F2535" i="4" s="1"/>
  <c r="G2535" i="4" s="1"/>
  <c r="C2536" i="4" s="1"/>
  <c r="D2536" i="4" s="1"/>
  <c r="F2536" i="4" s="1"/>
  <c r="G2536" i="4" s="1"/>
  <c r="C2537" i="4" s="1"/>
  <c r="D2537" i="4" s="1"/>
  <c r="F2537" i="4" s="1"/>
  <c r="G2537" i="4" s="1"/>
  <c r="C2538" i="4" s="1"/>
  <c r="D2538" i="4" l="1"/>
  <c r="F2538" i="4" s="1"/>
  <c r="G2538" i="4" s="1"/>
  <c r="C2539" i="4"/>
  <c r="B2534" i="4"/>
  <c r="B2535" i="4" s="1"/>
  <c r="B2536" i="4" s="1"/>
  <c r="B2537" i="4" s="1"/>
  <c r="B2538" i="4" s="1"/>
  <c r="B2539" i="4" s="1"/>
  <c r="D2539" i="4" l="1"/>
  <c r="F2539" i="4" s="1"/>
  <c r="G2539" i="4" s="1"/>
  <c r="C2540" i="4"/>
  <c r="D2540" i="4" s="1"/>
  <c r="F2540" i="4" s="1"/>
  <c r="G2540" i="4" s="1"/>
  <c r="C2541" i="4" s="1"/>
  <c r="B2540" i="4"/>
  <c r="B2541" i="4" l="1"/>
  <c r="D2541" i="4"/>
  <c r="F2541" i="4" s="1"/>
  <c r="G2541" i="4" s="1"/>
  <c r="C2542" i="4" s="1"/>
  <c r="D2542" i="4" l="1"/>
  <c r="F2542" i="4" s="1"/>
  <c r="G2542" i="4" s="1"/>
  <c r="C2543" i="4"/>
  <c r="B2542" i="4"/>
  <c r="D2543" i="4" l="1"/>
  <c r="F2543" i="4" s="1"/>
  <c r="G2543" i="4" s="1"/>
  <c r="C2544" i="4"/>
  <c r="B2543" i="4"/>
  <c r="D2544" i="4" l="1"/>
  <c r="F2544" i="4" s="1"/>
  <c r="G2544" i="4" s="1"/>
  <c r="C2545" i="4"/>
  <c r="D2545" i="4" s="1"/>
  <c r="F2545" i="4" s="1"/>
  <c r="G2545" i="4" s="1"/>
  <c r="C2546" i="4" s="1"/>
  <c r="B2544" i="4"/>
  <c r="B2545" i="4" s="1"/>
  <c r="B2546" i="4" s="1"/>
  <c r="D2546" i="4" l="1"/>
  <c r="F2546" i="4" s="1"/>
  <c r="G2546" i="4" s="1"/>
  <c r="C2547" i="4" s="1"/>
  <c r="D2547" i="4" s="1"/>
  <c r="F2547" i="4" s="1"/>
  <c r="G2547" i="4" s="1"/>
  <c r="C2548" i="4" s="1"/>
  <c r="D2548" i="4" s="1"/>
  <c r="F2548" i="4" s="1"/>
  <c r="G2548" i="4" s="1"/>
  <c r="C2549" i="4" s="1"/>
  <c r="B2547" i="4"/>
  <c r="D2549" i="4" l="1"/>
  <c r="F2549" i="4" s="1"/>
  <c r="G2549" i="4" s="1"/>
  <c r="C2550" i="4"/>
  <c r="B2548" i="4"/>
  <c r="B2549" i="4" s="1"/>
  <c r="B2550" i="4" s="1"/>
  <c r="D2550" i="4" l="1"/>
  <c r="F2550" i="4" s="1"/>
  <c r="G2550" i="4" s="1"/>
  <c r="B2551" i="4" s="1"/>
  <c r="C2551" i="4" l="1"/>
  <c r="D2551" i="4"/>
  <c r="F2551" i="4" s="1"/>
  <c r="G2551" i="4" s="1"/>
  <c r="C2552" i="4" s="1"/>
  <c r="D2552" i="4" s="1"/>
  <c r="F2552" i="4" s="1"/>
  <c r="G2552" i="4" s="1"/>
  <c r="C2553" i="4" s="1"/>
  <c r="D2553" i="4" l="1"/>
  <c r="F2553" i="4" s="1"/>
  <c r="G2553" i="4" s="1"/>
  <c r="C2554" i="4" s="1"/>
  <c r="B2552" i="4"/>
  <c r="B2553" i="4" s="1"/>
  <c r="B2554" i="4" s="1"/>
  <c r="D2554" i="4" l="1"/>
  <c r="F2554" i="4" s="1"/>
  <c r="G2554" i="4" s="1"/>
  <c r="B2555" i="4" s="1"/>
  <c r="C2555" i="4" l="1"/>
  <c r="D2555" i="4"/>
  <c r="F2555" i="4" s="1"/>
  <c r="G2555" i="4" s="1"/>
  <c r="C2556" i="4" s="1"/>
  <c r="D2556" i="4" s="1"/>
  <c r="F2556" i="4" s="1"/>
  <c r="G2556" i="4" s="1"/>
  <c r="C2557" i="4" s="1"/>
  <c r="B2556" i="4"/>
  <c r="D2557" i="4" l="1"/>
  <c r="F2557" i="4" s="1"/>
  <c r="G2557" i="4" s="1"/>
  <c r="C2558" i="4" s="1"/>
  <c r="B2557" i="4"/>
  <c r="B2558" i="4" s="1"/>
  <c r="D2558" i="4" l="1"/>
  <c r="F2558" i="4" s="1"/>
  <c r="G2558" i="4" s="1"/>
  <c r="C2559" i="4"/>
  <c r="B2559" i="4"/>
  <c r="D2559" i="4" l="1"/>
  <c r="F2559" i="4" s="1"/>
  <c r="G2559" i="4" s="1"/>
  <c r="B2560" i="4" s="1"/>
  <c r="C2560" i="4" l="1"/>
  <c r="D2560" i="4" s="1"/>
  <c r="F2560" i="4" s="1"/>
  <c r="G2560" i="4" s="1"/>
  <c r="C2561" i="4" s="1"/>
  <c r="D2561" i="4" s="1"/>
  <c r="F2561" i="4" s="1"/>
  <c r="G2561" i="4" s="1"/>
  <c r="C2562" i="4" s="1"/>
  <c r="D2562" i="4" s="1"/>
  <c r="F2562" i="4" s="1"/>
  <c r="G2562" i="4" s="1"/>
  <c r="C2563" i="4" s="1"/>
  <c r="B2561" i="4"/>
  <c r="B2562" i="4" l="1"/>
  <c r="D2563" i="4"/>
  <c r="F2563" i="4" s="1"/>
  <c r="G2563" i="4" s="1"/>
  <c r="C2564" i="4" s="1"/>
  <c r="D2564" i="4" s="1"/>
  <c r="F2564" i="4" s="1"/>
  <c r="G2564" i="4" s="1"/>
  <c r="C2565" i="4" s="1"/>
  <c r="B2563" i="4"/>
  <c r="B2564" i="4" s="1"/>
  <c r="D2565" i="4" l="1"/>
  <c r="F2565" i="4" s="1"/>
  <c r="G2565" i="4" s="1"/>
  <c r="C2566" i="4" s="1"/>
  <c r="B2565" i="4"/>
  <c r="B2566" i="4" s="1"/>
  <c r="D2566" i="4" l="1"/>
  <c r="F2566" i="4" s="1"/>
  <c r="G2566" i="4" s="1"/>
  <c r="B2567" i="4" s="1"/>
  <c r="C2567" i="4" l="1"/>
  <c r="D2567" i="4"/>
  <c r="F2567" i="4" s="1"/>
  <c r="G2567" i="4" s="1"/>
  <c r="C2568" i="4" s="1"/>
  <c r="D2568" i="4" s="1"/>
  <c r="F2568" i="4" s="1"/>
  <c r="G2568" i="4" s="1"/>
  <c r="C2569" i="4" s="1"/>
  <c r="B2568" i="4" l="1"/>
  <c r="B2569" i="4" s="1"/>
  <c r="D2569" i="4"/>
  <c r="F2569" i="4" s="1"/>
  <c r="G2569" i="4" s="1"/>
  <c r="C2570" i="4" s="1"/>
  <c r="D2570" i="4" l="1"/>
  <c r="F2570" i="4" s="1"/>
  <c r="G2570" i="4" s="1"/>
  <c r="C2571" i="4" s="1"/>
  <c r="D2571" i="4" s="1"/>
  <c r="F2571" i="4" s="1"/>
  <c r="G2571" i="4" s="1"/>
  <c r="C2572" i="4" s="1"/>
  <c r="D2572" i="4" s="1"/>
  <c r="F2572" i="4" s="1"/>
  <c r="G2572" i="4" s="1"/>
  <c r="C2573" i="4" s="1"/>
  <c r="B2570" i="4"/>
  <c r="D2573" i="4" l="1"/>
  <c r="F2573" i="4" s="1"/>
  <c r="G2573" i="4" s="1"/>
  <c r="C2574" i="4" s="1"/>
  <c r="B2571" i="4"/>
  <c r="B2572" i="4" s="1"/>
  <c r="B2573" i="4" s="1"/>
  <c r="B2574" i="4" s="1"/>
  <c r="D2574" i="4" l="1"/>
  <c r="F2574" i="4" s="1"/>
  <c r="G2574" i="4" s="1"/>
  <c r="B2575" i="4" s="1"/>
  <c r="C2575" i="4" l="1"/>
  <c r="D2575" i="4" s="1"/>
  <c r="F2575" i="4" s="1"/>
  <c r="G2575" i="4" s="1"/>
  <c r="C2576" i="4" l="1"/>
  <c r="B2576" i="4"/>
  <c r="D2576" i="4"/>
  <c r="F2576" i="4" s="1"/>
  <c r="G2576" i="4" s="1"/>
  <c r="B2577" i="4" s="1"/>
  <c r="C2577" i="4"/>
  <c r="D2577" i="4" s="1"/>
  <c r="F2577" i="4" s="1"/>
  <c r="G2577" i="4" s="1"/>
  <c r="C2578" i="4" s="1"/>
  <c r="D2578" i="4" s="1"/>
  <c r="F2578" i="4" s="1"/>
  <c r="G2578" i="4" s="1"/>
  <c r="C2579" i="4" s="1"/>
  <c r="D2579" i="4" s="1"/>
  <c r="F2579" i="4" s="1"/>
  <c r="G2579" i="4" s="1"/>
  <c r="C2580" i="4" s="1"/>
  <c r="D2580" i="4" s="1"/>
  <c r="F2580" i="4" s="1"/>
  <c r="G2580" i="4" s="1"/>
  <c r="C2581" i="4" s="1"/>
  <c r="D2581" i="4" l="1"/>
  <c r="F2581" i="4" s="1"/>
  <c r="G2581" i="4" s="1"/>
  <c r="C2582" i="4" s="1"/>
  <c r="B2578" i="4"/>
  <c r="B2579" i="4" s="1"/>
  <c r="B2580" i="4" s="1"/>
  <c r="B2581" i="4" s="1"/>
  <c r="B2582" i="4" s="1"/>
  <c r="D2582" i="4" l="1"/>
  <c r="F2582" i="4" s="1"/>
  <c r="G2582" i="4" s="1"/>
  <c r="C2583" i="4" s="1"/>
  <c r="D2583" i="4" s="1"/>
  <c r="F2583" i="4" s="1"/>
  <c r="G2583" i="4" s="1"/>
  <c r="C2584" i="4" s="1"/>
  <c r="D2584" i="4" s="1"/>
  <c r="F2584" i="4" s="1"/>
  <c r="G2584" i="4" s="1"/>
  <c r="C2585" i="4" s="1"/>
  <c r="D2585" i="4" s="1"/>
  <c r="F2585" i="4" s="1"/>
  <c r="G2585" i="4" s="1"/>
  <c r="C2586" i="4" s="1"/>
  <c r="D2586" i="4" s="1"/>
  <c r="F2586" i="4" s="1"/>
  <c r="G2586" i="4" s="1"/>
  <c r="C2587" i="4" s="1"/>
  <c r="D2587" i="4" s="1"/>
  <c r="F2587" i="4" s="1"/>
  <c r="G2587" i="4" s="1"/>
  <c r="C2588" i="4" s="1"/>
  <c r="D2588" i="4" s="1"/>
  <c r="F2588" i="4" s="1"/>
  <c r="G2588" i="4" s="1"/>
  <c r="C2589" i="4" s="1"/>
  <c r="B2583" i="4"/>
  <c r="D2589" i="4" l="1"/>
  <c r="F2589" i="4" s="1"/>
  <c r="G2589" i="4" s="1"/>
  <c r="C2590" i="4" s="1"/>
  <c r="B2584" i="4"/>
  <c r="B2585" i="4" s="1"/>
  <c r="B2586" i="4" s="1"/>
  <c r="B2587" i="4" s="1"/>
  <c r="B2588" i="4" s="1"/>
  <c r="B2589" i="4" s="1"/>
  <c r="B2590" i="4" s="1"/>
  <c r="D2590" i="4" l="1"/>
  <c r="F2590" i="4" s="1"/>
  <c r="G2590" i="4" s="1"/>
  <c r="B2591" i="4" s="1"/>
  <c r="C2591" i="4" l="1"/>
  <c r="D2591" i="4" s="1"/>
  <c r="F2591" i="4" s="1"/>
  <c r="G2591" i="4" s="1"/>
  <c r="C2592" i="4" s="1"/>
  <c r="D2592" i="4" s="1"/>
  <c r="F2592" i="4" s="1"/>
  <c r="G2592" i="4" s="1"/>
  <c r="C2593" i="4" s="1"/>
  <c r="D2593" i="4" s="1"/>
  <c r="F2593" i="4" s="1"/>
  <c r="G2593" i="4" s="1"/>
  <c r="C2594" i="4" s="1"/>
  <c r="B2592" i="4"/>
  <c r="B2593" i="4" s="1"/>
  <c r="B2594" i="4" l="1"/>
  <c r="D2594" i="4"/>
  <c r="F2594" i="4" s="1"/>
  <c r="G2594" i="4" s="1"/>
  <c r="B2595" i="4" s="1"/>
  <c r="C2595" i="4" l="1"/>
  <c r="D2595" i="4" s="1"/>
  <c r="F2595" i="4" s="1"/>
  <c r="G2595" i="4" s="1"/>
  <c r="C2596" i="4" s="1"/>
  <c r="D2596" i="4" s="1"/>
  <c r="F2596" i="4" s="1"/>
  <c r="G2596" i="4" s="1"/>
  <c r="C2597" i="4" s="1"/>
  <c r="D2597" i="4" s="1"/>
  <c r="F2597" i="4" s="1"/>
  <c r="G2597" i="4" s="1"/>
  <c r="B2596" i="4"/>
  <c r="B2597" i="4" l="1"/>
  <c r="B2598" i="4" s="1"/>
  <c r="C2598" i="4"/>
  <c r="D2598" i="4" s="1"/>
  <c r="F2598" i="4" s="1"/>
  <c r="G2598" i="4" s="1"/>
  <c r="C2599" i="4" s="1"/>
  <c r="D2599" i="4" s="1"/>
  <c r="F2599" i="4" s="1"/>
  <c r="G2599" i="4" s="1"/>
  <c r="C2600" i="4" l="1"/>
  <c r="D2600" i="4" s="1"/>
  <c r="F2600" i="4" s="1"/>
  <c r="G2600" i="4" s="1"/>
  <c r="C2601" i="4" s="1"/>
  <c r="D2601" i="4" s="1"/>
  <c r="F2601" i="4" s="1"/>
  <c r="G2601" i="4" s="1"/>
  <c r="C2602" i="4" s="1"/>
  <c r="D2602" i="4" s="1"/>
  <c r="F2602" i="4" s="1"/>
  <c r="G2602" i="4" s="1"/>
  <c r="C2603" i="4" s="1"/>
  <c r="D2603" i="4" s="1"/>
  <c r="F2603" i="4" s="1"/>
  <c r="G2603" i="4" s="1"/>
  <c r="C2604" i="4" s="1"/>
  <c r="B2599" i="4"/>
  <c r="B2600" i="4" s="1"/>
  <c r="B2601" i="4"/>
  <c r="B2602" i="4" s="1"/>
  <c r="B2603" i="4" l="1"/>
  <c r="B2604" i="4" s="1"/>
  <c r="D2604" i="4"/>
  <c r="F2604" i="4" s="1"/>
  <c r="G2604" i="4" s="1"/>
  <c r="C2605" i="4" s="1"/>
  <c r="B2605" i="4" l="1"/>
  <c r="D2605" i="4"/>
  <c r="F2605" i="4" s="1"/>
  <c r="G2605" i="4" s="1"/>
  <c r="B2606" i="4" s="1"/>
  <c r="C2606" i="4" l="1"/>
  <c r="D2606" i="4" s="1"/>
  <c r="F2606" i="4" s="1"/>
  <c r="G2606" i="4" s="1"/>
  <c r="C2607" i="4" s="1"/>
  <c r="D2607" i="4" s="1"/>
  <c r="F2607" i="4" s="1"/>
  <c r="G2607" i="4" s="1"/>
  <c r="C2608" i="4" s="1"/>
  <c r="D2608" i="4" s="1"/>
  <c r="F2608" i="4" s="1"/>
  <c r="G2608" i="4" s="1"/>
  <c r="C2609" i="4" s="1"/>
  <c r="B2607" i="4"/>
  <c r="B2608" i="4" l="1"/>
  <c r="B2609" i="4" s="1"/>
  <c r="D2609" i="4"/>
  <c r="F2609" i="4" s="1"/>
  <c r="G2609" i="4" s="1"/>
  <c r="C2610" i="4" s="1"/>
  <c r="D2610" i="4" l="1"/>
  <c r="F2610" i="4" s="1"/>
  <c r="G2610" i="4" s="1"/>
  <c r="C2611" i="4"/>
  <c r="B2610" i="4"/>
  <c r="D2611" i="4" l="1"/>
  <c r="F2611" i="4" s="1"/>
  <c r="G2611" i="4" s="1"/>
  <c r="C2612" i="4" s="1"/>
  <c r="D2612" i="4" s="1"/>
  <c r="F2612" i="4" s="1"/>
  <c r="G2612" i="4" s="1"/>
  <c r="C2613" i="4" s="1"/>
  <c r="D2613" i="4" s="1"/>
  <c r="F2613" i="4" s="1"/>
  <c r="G2613" i="4" s="1"/>
  <c r="C2614" i="4" s="1"/>
  <c r="B2611" i="4"/>
  <c r="B2612" i="4" s="1"/>
  <c r="D2614" i="4" l="1"/>
  <c r="F2614" i="4" s="1"/>
  <c r="G2614" i="4" s="1"/>
  <c r="C2615" i="4"/>
  <c r="D2615" i="4" s="1"/>
  <c r="F2615" i="4" s="1"/>
  <c r="G2615" i="4" s="1"/>
  <c r="C2616" i="4" s="1"/>
  <c r="B2613" i="4"/>
  <c r="B2614" i="4" s="1"/>
  <c r="B2615" i="4" s="1"/>
  <c r="B2616" i="4" s="1"/>
  <c r="D2616" i="4" l="1"/>
  <c r="F2616" i="4" s="1"/>
  <c r="G2616" i="4" s="1"/>
  <c r="C2617" i="4" s="1"/>
  <c r="D2617" i="4" l="1"/>
  <c r="F2617" i="4" s="1"/>
  <c r="G2617" i="4" s="1"/>
  <c r="C2618" i="4" s="1"/>
  <c r="B2617" i="4"/>
  <c r="B2618" i="4" s="1"/>
  <c r="D2618" i="4" l="1"/>
  <c r="F2618" i="4" s="1"/>
  <c r="G2618" i="4" s="1"/>
  <c r="C2619" i="4" s="1"/>
  <c r="B2619" i="4"/>
  <c r="D2619" i="4" l="1"/>
  <c r="F2619" i="4" s="1"/>
  <c r="G2619" i="4" s="1"/>
  <c r="B2620" i="4" s="1"/>
  <c r="C2620" i="4" l="1"/>
  <c r="D2620" i="4" s="1"/>
  <c r="F2620" i="4" s="1"/>
  <c r="G2620" i="4" s="1"/>
  <c r="C2621" i="4" s="1"/>
  <c r="D2621" i="4" s="1"/>
  <c r="F2621" i="4" s="1"/>
  <c r="G2621" i="4" s="1"/>
  <c r="C2622" i="4" s="1"/>
  <c r="B2621" i="4"/>
  <c r="B2622" i="4" l="1"/>
  <c r="D2622" i="4"/>
  <c r="F2622" i="4" s="1"/>
  <c r="G2622" i="4" s="1"/>
  <c r="B2623" i="4" s="1"/>
  <c r="C2623" i="4" l="1"/>
  <c r="D2623" i="4" s="1"/>
  <c r="F2623" i="4" s="1"/>
  <c r="G2623" i="4" s="1"/>
  <c r="C2624" i="4" s="1"/>
  <c r="D2624" i="4" s="1"/>
  <c r="F2624" i="4" s="1"/>
  <c r="G2624" i="4" s="1"/>
  <c r="C2625" i="4" s="1"/>
  <c r="D2625" i="4" s="1"/>
  <c r="F2625" i="4" s="1"/>
  <c r="G2625" i="4" s="1"/>
  <c r="C2626" i="4" s="1"/>
  <c r="D2626" i="4" s="1"/>
  <c r="F2626" i="4" s="1"/>
  <c r="G2626" i="4" s="1"/>
  <c r="B2624" i="4"/>
  <c r="B2625" i="4" s="1"/>
  <c r="B2626" i="4" l="1"/>
  <c r="B2627" i="4" s="1"/>
  <c r="C2627" i="4"/>
  <c r="D2627" i="4"/>
  <c r="F2627" i="4" s="1"/>
  <c r="G2627" i="4" s="1"/>
  <c r="B2628" i="4" s="1"/>
  <c r="C2628" i="4" l="1"/>
  <c r="D2628" i="4" s="1"/>
  <c r="F2628" i="4" s="1"/>
  <c r="G2628" i="4" s="1"/>
  <c r="C2629" i="4" s="1"/>
  <c r="D2629" i="4" l="1"/>
  <c r="F2629" i="4" s="1"/>
  <c r="G2629" i="4" s="1"/>
  <c r="C2630" i="4"/>
  <c r="D2630" i="4" s="1"/>
  <c r="F2630" i="4" s="1"/>
  <c r="G2630" i="4" s="1"/>
  <c r="C2631" i="4" s="1"/>
  <c r="B2629" i="4"/>
  <c r="D2631" i="4" l="1"/>
  <c r="F2631" i="4" s="1"/>
  <c r="G2631" i="4" s="1"/>
  <c r="C2632" i="4" s="1"/>
  <c r="B2630" i="4"/>
  <c r="B2631" i="4" s="1"/>
  <c r="B2632" i="4" s="1"/>
  <c r="D2632" i="4" l="1"/>
  <c r="F2632" i="4" s="1"/>
  <c r="G2632" i="4" s="1"/>
  <c r="B2633" i="4" s="1"/>
  <c r="C2633" i="4" l="1"/>
  <c r="D2633" i="4"/>
  <c r="F2633" i="4" s="1"/>
  <c r="G2633" i="4" s="1"/>
  <c r="C2634" i="4" s="1"/>
  <c r="B2634" i="4"/>
  <c r="D2634" i="4" l="1"/>
  <c r="F2634" i="4" s="1"/>
  <c r="G2634" i="4" s="1"/>
  <c r="B2635" i="4" s="1"/>
  <c r="C2635" i="4"/>
  <c r="D2635" i="4" l="1"/>
  <c r="F2635" i="4" s="1"/>
  <c r="G2635" i="4" s="1"/>
  <c r="C2636" i="4" s="1"/>
  <c r="D2636" i="4" s="1"/>
  <c r="F2636" i="4" s="1"/>
  <c r="G2636" i="4" s="1"/>
  <c r="C2637" i="4" s="1"/>
  <c r="D2637" i="4" s="1"/>
  <c r="F2637" i="4" s="1"/>
  <c r="G2637" i="4" s="1"/>
  <c r="C2638" i="4" s="1"/>
  <c r="D2638" i="4" s="1"/>
  <c r="F2638" i="4" s="1"/>
  <c r="G2638" i="4" s="1"/>
  <c r="C2639" i="4" s="1"/>
  <c r="D2639" i="4" s="1"/>
  <c r="F2639" i="4" s="1"/>
  <c r="G2639" i="4" s="1"/>
  <c r="C2640" i="4" s="1"/>
  <c r="B2636" i="4"/>
  <c r="D2640" i="4" l="1"/>
  <c r="F2640" i="4" s="1"/>
  <c r="G2640" i="4" s="1"/>
  <c r="C2641" i="4" s="1"/>
  <c r="D2641" i="4" s="1"/>
  <c r="F2641" i="4" s="1"/>
  <c r="G2641" i="4" s="1"/>
  <c r="C2642" i="4" s="1"/>
  <c r="D2642" i="4" s="1"/>
  <c r="F2642" i="4" s="1"/>
  <c r="G2642" i="4" s="1"/>
  <c r="C2643" i="4" s="1"/>
  <c r="B2637" i="4"/>
  <c r="B2638" i="4" s="1"/>
  <c r="B2639" i="4" s="1"/>
  <c r="B2640" i="4" s="1"/>
  <c r="B2641" i="4" s="1"/>
  <c r="D2643" i="4" l="1"/>
  <c r="F2643" i="4" s="1"/>
  <c r="G2643" i="4" s="1"/>
  <c r="C2644" i="4"/>
  <c r="D2644" i="4" s="1"/>
  <c r="F2644" i="4" s="1"/>
  <c r="G2644" i="4" s="1"/>
  <c r="C2645" i="4" s="1"/>
  <c r="D2645" i="4" s="1"/>
  <c r="F2645" i="4" s="1"/>
  <c r="G2645" i="4" s="1"/>
  <c r="C2646" i="4" s="1"/>
  <c r="D2646" i="4" s="1"/>
  <c r="F2646" i="4" s="1"/>
  <c r="G2646" i="4" s="1"/>
  <c r="C2647" i="4" s="1"/>
  <c r="D2647" i="4" s="1"/>
  <c r="F2647" i="4" s="1"/>
  <c r="G2647" i="4" s="1"/>
  <c r="C2648" i="4" s="1"/>
  <c r="B2642" i="4"/>
  <c r="B2643" i="4" s="1"/>
  <c r="B2644" i="4" s="1"/>
  <c r="B2645" i="4" s="1"/>
  <c r="D2648" i="4" l="1"/>
  <c r="F2648" i="4" s="1"/>
  <c r="G2648" i="4" s="1"/>
  <c r="C2649" i="4" s="1"/>
  <c r="D2649" i="4" s="1"/>
  <c r="F2649" i="4" s="1"/>
  <c r="G2649" i="4" s="1"/>
  <c r="C2650" i="4" s="1"/>
  <c r="D2650" i="4" s="1"/>
  <c r="F2650" i="4" s="1"/>
  <c r="G2650" i="4" s="1"/>
  <c r="C2651" i="4" s="1"/>
  <c r="D2651" i="4" s="1"/>
  <c r="F2651" i="4" s="1"/>
  <c r="G2651" i="4" s="1"/>
  <c r="C2652" i="4" s="1"/>
  <c r="B2646" i="4"/>
  <c r="B2647" i="4" s="1"/>
  <c r="B2648" i="4" s="1"/>
  <c r="B2649" i="4" s="1"/>
  <c r="D2652" i="4" l="1"/>
  <c r="F2652" i="4" s="1"/>
  <c r="G2652" i="4" s="1"/>
  <c r="C2653" i="4"/>
  <c r="B2650" i="4"/>
  <c r="B2651" i="4" s="1"/>
  <c r="B2652" i="4" s="1"/>
  <c r="B2653" i="4" s="1"/>
  <c r="D2653" i="4" l="1"/>
  <c r="F2653" i="4" s="1"/>
  <c r="G2653" i="4" s="1"/>
  <c r="B2654" i="4" s="1"/>
  <c r="C2654" i="4"/>
  <c r="D2654" i="4" l="1"/>
  <c r="F2654" i="4" s="1"/>
  <c r="G2654" i="4" s="1"/>
  <c r="B2655" i="4" s="1"/>
  <c r="C2655" i="4"/>
  <c r="D2655" i="4" l="1"/>
  <c r="F2655" i="4" s="1"/>
  <c r="G2655" i="4" s="1"/>
  <c r="C2656" i="4" s="1"/>
  <c r="D2656" i="4" s="1"/>
  <c r="F2656" i="4" s="1"/>
  <c r="G2656" i="4" s="1"/>
  <c r="C2657" i="4" s="1"/>
  <c r="D2657" i="4" l="1"/>
  <c r="F2657" i="4" s="1"/>
  <c r="G2657" i="4" s="1"/>
  <c r="C2658" i="4"/>
  <c r="B2656" i="4"/>
  <c r="B2657" i="4" s="1"/>
  <c r="B2658" i="4" s="1"/>
  <c r="D2658" i="4" l="1"/>
  <c r="F2658" i="4" s="1"/>
  <c r="G2658" i="4" s="1"/>
  <c r="B2659" i="4" s="1"/>
  <c r="C2659" i="4" l="1"/>
  <c r="D2659" i="4" s="1"/>
  <c r="F2659" i="4" s="1"/>
  <c r="G2659" i="4" s="1"/>
  <c r="C2660" i="4" s="1"/>
  <c r="D2660" i="4" s="1"/>
  <c r="F2660" i="4" s="1"/>
  <c r="G2660" i="4" s="1"/>
  <c r="C2661" i="4" s="1"/>
  <c r="D2661" i="4" s="1"/>
  <c r="F2661" i="4" s="1"/>
  <c r="G2661" i="4" s="1"/>
  <c r="C2662" i="4" s="1"/>
  <c r="D2662" i="4" s="1"/>
  <c r="F2662" i="4" s="1"/>
  <c r="G2662" i="4" s="1"/>
  <c r="C2663" i="4" s="1"/>
  <c r="B2660" i="4"/>
  <c r="B2661" i="4" s="1"/>
  <c r="B2662" i="4" s="1"/>
  <c r="B2663" i="4" l="1"/>
  <c r="D2663" i="4"/>
  <c r="F2663" i="4" s="1"/>
  <c r="G2663" i="4" s="1"/>
  <c r="B2664" i="4" s="1"/>
  <c r="C2664" i="4" l="1"/>
  <c r="D2664" i="4" s="1"/>
  <c r="F2664" i="4" s="1"/>
  <c r="G2664" i="4" s="1"/>
  <c r="C2665" i="4" s="1"/>
  <c r="D2665" i="4" s="1"/>
  <c r="F2665" i="4" s="1"/>
  <c r="G2665" i="4" s="1"/>
  <c r="C2666" i="4" s="1"/>
  <c r="D2666" i="4" s="1"/>
  <c r="F2666" i="4" s="1"/>
  <c r="G2666" i="4" s="1"/>
  <c r="C2667" i="4" s="1"/>
  <c r="B2665" i="4"/>
  <c r="D2667" i="4" l="1"/>
  <c r="F2667" i="4" s="1"/>
  <c r="G2667" i="4" s="1"/>
  <c r="C2668" i="4" s="1"/>
  <c r="D2668" i="4" s="1"/>
  <c r="F2668" i="4" s="1"/>
  <c r="G2668" i="4" s="1"/>
  <c r="C2669" i="4" s="1"/>
  <c r="B2666" i="4"/>
  <c r="B2667" i="4" s="1"/>
  <c r="D2669" i="4" l="1"/>
  <c r="F2669" i="4" s="1"/>
  <c r="G2669" i="4" s="1"/>
  <c r="C2670" i="4"/>
  <c r="B2668" i="4"/>
  <c r="B2669" i="4" s="1"/>
  <c r="B2670" i="4" s="1"/>
  <c r="D2670" i="4" l="1"/>
  <c r="F2670" i="4" s="1"/>
  <c r="G2670" i="4" s="1"/>
  <c r="B2671" i="4" s="1"/>
  <c r="C2671" i="4"/>
  <c r="D2671" i="4" l="1"/>
  <c r="F2671" i="4" s="1"/>
  <c r="G2671" i="4" s="1"/>
  <c r="B2672" i="4" s="1"/>
  <c r="C2672" i="4" l="1"/>
  <c r="D2672" i="4" s="1"/>
  <c r="F2672" i="4" s="1"/>
  <c r="G2672" i="4" s="1"/>
</calcChain>
</file>

<file path=xl/sharedStrings.xml><?xml version="1.0" encoding="utf-8"?>
<sst xmlns="http://schemas.openxmlformats.org/spreadsheetml/2006/main" count="22" uniqueCount="21">
  <si>
    <t>y-direction</t>
  </si>
  <si>
    <t>Mass</t>
  </si>
  <si>
    <t>kg</t>
  </si>
  <si>
    <t>Drag Co</t>
  </si>
  <si>
    <t>Radius</t>
  </si>
  <si>
    <t>m</t>
  </si>
  <si>
    <t>Area</t>
  </si>
  <si>
    <t>m^2</t>
  </si>
  <si>
    <t>Density Air</t>
  </si>
  <si>
    <t>kg/m^3</t>
  </si>
  <si>
    <t>Time
(s)</t>
  </si>
  <si>
    <t>Position
(m)</t>
  </si>
  <si>
    <t>Velocity
(m/s)</t>
  </si>
  <si>
    <t>Drag Force
(N)</t>
  </si>
  <si>
    <r>
      <t>Acceleration
(m/s</t>
    </r>
    <r>
      <rPr>
        <vertAlign val="superscript"/>
        <sz val="12"/>
        <rFont val="Arial"/>
      </rPr>
      <t>2</t>
    </r>
    <r>
      <rPr>
        <sz val="12"/>
        <rFont val="Arial"/>
        <family val="2"/>
      </rPr>
      <t>)</t>
    </r>
  </si>
  <si>
    <t>Fg
(N)</t>
  </si>
  <si>
    <t>Net Force
(N)</t>
  </si>
  <si>
    <t>Terminal Velocity of a Baseball</t>
  </si>
  <si>
    <t>Baseball Information</t>
  </si>
  <si>
    <t>Diameter</t>
  </si>
  <si>
    <t>This is where the acceleration is less than 0.1 m/s^2.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</si>
</sst>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00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</font>
    <font>
      <sz val="14"/>
      <color theme="1"/>
      <name val="Arial"/>
    </font>
    <font>
      <sz val="8"/>
      <name val="Calibri"/>
      <family val="2"/>
      <charset val="129"/>
      <scheme val="minor"/>
    </font>
    <font>
      <vertAlign val="superscript"/>
      <sz val="12"/>
      <name val="Arial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/>
    <xf numFmtId="165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9" fillId="0" borderId="0" xfId="0" applyNumberFormat="1" applyFont="1"/>
    <xf numFmtId="0" fontId="9" fillId="0" borderId="0" xfId="0" applyFont="1"/>
    <xf numFmtId="0" fontId="0" fillId="0" borderId="0" xfId="0" applyFont="1"/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95320</xdr:colOff>
      <xdr:row>10</xdr:row>
      <xdr:rowOff>45913</xdr:rowOff>
    </xdr:from>
    <xdr:to>
      <xdr:col>10</xdr:col>
      <xdr:colOff>725332</xdr:colOff>
      <xdr:row>24</xdr:row>
      <xdr:rowOff>55769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3206" y="2542370"/>
          <a:ext cx="2611212" cy="2854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72"/>
  <sheetViews>
    <sheetView tabSelected="1" zoomScale="175" zoomScaleNormal="175" zoomScalePageLayoutView="146" workbookViewId="0">
      <pane ySplit="4" topLeftCell="A1279" activePane="bottomLeft" state="frozen"/>
      <selection pane="bottomLeft" activeCell="F8" sqref="F8"/>
    </sheetView>
  </sheetViews>
  <sheetFormatPr baseColWidth="10" defaultRowHeight="16" x14ac:dyDescent="0.2"/>
  <cols>
    <col min="1" max="1" width="8.5" bestFit="1" customWidth="1"/>
    <col min="2" max="2" width="12" customWidth="1"/>
    <col min="3" max="3" width="13.1640625" customWidth="1"/>
    <col min="4" max="4" width="14.6640625" customWidth="1"/>
    <col min="5" max="5" width="8" customWidth="1"/>
    <col min="6" max="6" width="13.33203125" customWidth="1"/>
    <col min="7" max="7" width="12.33203125" customWidth="1"/>
    <col min="8" max="8" width="3.1640625" customWidth="1"/>
    <col min="9" max="9" width="14.1640625" bestFit="1" customWidth="1"/>
    <col min="10" max="10" width="11.83203125" bestFit="1" customWidth="1"/>
  </cols>
  <sheetData>
    <row r="1" spans="1:11" ht="18" x14ac:dyDescent="0.2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">
      <c r="A3" s="23" t="s">
        <v>0</v>
      </c>
      <c r="B3" s="24"/>
      <c r="C3" s="24"/>
      <c r="D3" s="24"/>
      <c r="E3" s="24"/>
      <c r="F3" s="24"/>
      <c r="G3" s="25"/>
    </row>
    <row r="4" spans="1:11" ht="50" customHeight="1" x14ac:dyDescent="0.2">
      <c r="A4" s="11" t="s">
        <v>10</v>
      </c>
      <c r="B4" s="11" t="s">
        <v>11</v>
      </c>
      <c r="C4" s="11" t="s">
        <v>12</v>
      </c>
      <c r="D4" s="12" t="s">
        <v>13</v>
      </c>
      <c r="E4" s="12" t="s">
        <v>15</v>
      </c>
      <c r="F4" s="12" t="s">
        <v>16</v>
      </c>
      <c r="G4" s="12" t="s">
        <v>14</v>
      </c>
      <c r="I4" s="22" t="s">
        <v>18</v>
      </c>
      <c r="J4" s="22"/>
      <c r="K4" s="22"/>
    </row>
    <row r="5" spans="1:11" x14ac:dyDescent="0.2">
      <c r="A5" s="4">
        <v>0</v>
      </c>
      <c r="B5" s="3">
        <v>0</v>
      </c>
      <c r="C5" s="6">
        <v>0</v>
      </c>
      <c r="D5" s="3">
        <f t="shared" ref="D5:D43" si="0">0.5*$J$10*C5^2*$J$6*$J$9</f>
        <v>0</v>
      </c>
      <c r="E5" s="6">
        <f>-$J$5*9.81</f>
        <v>-1.42245</v>
      </c>
      <c r="F5" s="6">
        <f>D5+E5</f>
        <v>-1.42245</v>
      </c>
      <c r="G5" s="3">
        <f>F5/$J$5</f>
        <v>-9.81</v>
      </c>
      <c r="I5" s="7" t="s">
        <v>1</v>
      </c>
      <c r="J5" s="3">
        <v>0.14499999999999999</v>
      </c>
      <c r="K5" s="8" t="s">
        <v>2</v>
      </c>
    </row>
    <row r="6" spans="1:11" x14ac:dyDescent="0.2">
      <c r="A6" s="4">
        <f>A5+0.01</f>
        <v>0.01</v>
      </c>
      <c r="B6" s="3">
        <f t="shared" ref="B6:B43" si="1">B5+C5*(A6-A5)+0.5*G5*(A6-A5)^2</f>
        <v>-4.9050000000000005E-4</v>
      </c>
      <c r="C6" s="3">
        <f t="shared" ref="C6:C43" si="2">C5+G5*(A6-A5)</f>
        <v>-9.8100000000000007E-2</v>
      </c>
      <c r="D6" s="3">
        <f t="shared" si="0"/>
        <v>7.6528451894939847E-6</v>
      </c>
      <c r="E6" s="6">
        <f>-$J$5*9.81</f>
        <v>-1.42245</v>
      </c>
      <c r="F6" s="6">
        <f>D6+E6</f>
        <v>-1.4224423471548104</v>
      </c>
      <c r="G6" s="3">
        <f>F6/$J$5</f>
        <v>-9.809947221757314</v>
      </c>
      <c r="I6" s="7" t="s">
        <v>3</v>
      </c>
      <c r="J6" s="9">
        <v>0.3</v>
      </c>
      <c r="K6" s="8"/>
    </row>
    <row r="7" spans="1:11" x14ac:dyDescent="0.2">
      <c r="A7" s="4">
        <f t="shared" ref="A7:A42" si="3">A6+0.01</f>
        <v>0.02</v>
      </c>
      <c r="B7" s="3">
        <f t="shared" si="1"/>
        <v>-1.9619973610878658E-3</v>
      </c>
      <c r="C7" s="3">
        <f t="shared" si="2"/>
        <v>-0.19619947221757317</v>
      </c>
      <c r="D7" s="3">
        <f t="shared" si="0"/>
        <v>3.0611216067587605E-5</v>
      </c>
      <c r="E7" s="6">
        <f t="shared" ref="E7:E70" si="4">-$J$5*9.81</f>
        <v>-1.42245</v>
      </c>
      <c r="F7" s="6">
        <f t="shared" ref="F7:F43" si="5">D7+E7</f>
        <v>-1.4224193887839325</v>
      </c>
      <c r="G7" s="3">
        <f t="shared" ref="G7:G43" si="6">F7/$J$5</f>
        <v>-9.8097888881650519</v>
      </c>
      <c r="I7" s="7" t="s">
        <v>19</v>
      </c>
      <c r="J7" s="6">
        <v>7.4999999999999997E-2</v>
      </c>
      <c r="K7" s="8" t="s">
        <v>5</v>
      </c>
    </row>
    <row r="8" spans="1:11" x14ac:dyDescent="0.2">
      <c r="A8" s="4">
        <f t="shared" si="3"/>
        <v>0.03</v>
      </c>
      <c r="B8" s="3">
        <f t="shared" si="1"/>
        <v>-4.4144815276718494E-3</v>
      </c>
      <c r="C8" s="3">
        <f t="shared" si="2"/>
        <v>-0.29429736109922366</v>
      </c>
      <c r="D8" s="3">
        <f t="shared" si="0"/>
        <v>6.8874371536725978E-5</v>
      </c>
      <c r="E8" s="6">
        <f t="shared" si="4"/>
        <v>-1.42245</v>
      </c>
      <c r="F8" s="6">
        <f t="shared" si="5"/>
        <v>-1.4223811256284633</v>
      </c>
      <c r="G8" s="3">
        <f t="shared" si="6"/>
        <v>-9.8095250043342297</v>
      </c>
      <c r="I8" s="7" t="s">
        <v>4</v>
      </c>
      <c r="J8" s="10">
        <f>J7/2</f>
        <v>3.7499999999999999E-2</v>
      </c>
      <c r="K8" s="8" t="s">
        <v>5</v>
      </c>
    </row>
    <row r="9" spans="1:11" x14ac:dyDescent="0.2">
      <c r="A9" s="4">
        <f t="shared" si="3"/>
        <v>0.04</v>
      </c>
      <c r="B9" s="3">
        <f t="shared" si="1"/>
        <v>-7.8479313888807981E-3</v>
      </c>
      <c r="C9" s="3">
        <f t="shared" si="2"/>
        <v>-0.39239261114256596</v>
      </c>
      <c r="D9" s="3">
        <f t="shared" si="0"/>
        <v>1.2244091179849342E-4</v>
      </c>
      <c r="E9" s="6">
        <f t="shared" si="4"/>
        <v>-1.42245</v>
      </c>
      <c r="F9" s="6">
        <f t="shared" si="5"/>
        <v>-1.4223275590882014</v>
      </c>
      <c r="G9" s="3">
        <f t="shared" si="6"/>
        <v>-9.809155579918631</v>
      </c>
      <c r="I9" s="7" t="s">
        <v>6</v>
      </c>
      <c r="J9" s="10">
        <f>PI()*J8^2</f>
        <v>4.4178646691106467E-3</v>
      </c>
      <c r="K9" s="8" t="s">
        <v>7</v>
      </c>
    </row>
    <row r="10" spans="1:11" x14ac:dyDescent="0.2">
      <c r="A10" s="4">
        <f t="shared" si="3"/>
        <v>0.05</v>
      </c>
      <c r="B10" s="3">
        <f t="shared" si="1"/>
        <v>-1.2262315279302391E-2</v>
      </c>
      <c r="C10" s="3">
        <f t="shared" si="2"/>
        <v>-0.49048416694175229</v>
      </c>
      <c r="D10" s="3">
        <f t="shared" si="0"/>
        <v>1.9130877846435977E-4</v>
      </c>
      <c r="E10" s="6">
        <f t="shared" si="4"/>
        <v>-1.42245</v>
      </c>
      <c r="F10" s="6">
        <f t="shared" si="5"/>
        <v>-1.4222586912215356</v>
      </c>
      <c r="G10" s="3">
        <f t="shared" si="6"/>
        <v>-9.8086806291140398</v>
      </c>
      <c r="I10" s="7" t="s">
        <v>8</v>
      </c>
      <c r="J10" s="9">
        <v>1.2</v>
      </c>
      <c r="K10" s="8" t="s">
        <v>9</v>
      </c>
    </row>
    <row r="11" spans="1:11" x14ac:dyDescent="0.2">
      <c r="A11" s="4">
        <f t="shared" si="3"/>
        <v>6.0000000000000005E-2</v>
      </c>
      <c r="B11" s="3">
        <f t="shared" si="1"/>
        <v>-1.7657590980175615E-2</v>
      </c>
      <c r="C11" s="3">
        <f t="shared" si="2"/>
        <v>-0.58857097323289276</v>
      </c>
      <c r="D11" s="3">
        <f t="shared" si="0"/>
        <v>2.7547525472665444E-4</v>
      </c>
      <c r="E11" s="6">
        <f t="shared" si="4"/>
        <v>-1.42245</v>
      </c>
      <c r="F11" s="6">
        <f t="shared" si="5"/>
        <v>-1.4221745247452733</v>
      </c>
      <c r="G11" s="3">
        <f t="shared" si="6"/>
        <v>-9.8081001706570579</v>
      </c>
    </row>
    <row r="12" spans="1:11" x14ac:dyDescent="0.2">
      <c r="A12" s="4">
        <f t="shared" si="3"/>
        <v>7.0000000000000007E-2</v>
      </c>
      <c r="B12" s="3">
        <f t="shared" si="1"/>
        <v>-2.4033705721037399E-2</v>
      </c>
      <c r="C12" s="3">
        <f t="shared" si="2"/>
        <v>-0.68665197493946339</v>
      </c>
      <c r="D12" s="3">
        <f t="shared" si="0"/>
        <v>3.7493696558974383E-4</v>
      </c>
      <c r="E12" s="6">
        <f t="shared" si="4"/>
        <v>-1.42245</v>
      </c>
      <c r="F12" s="6">
        <f t="shared" si="5"/>
        <v>-1.4220750630344103</v>
      </c>
      <c r="G12" s="3">
        <f t="shared" si="6"/>
        <v>-9.8074142278235197</v>
      </c>
      <c r="I12" s="1"/>
      <c r="J12" s="1"/>
      <c r="K12" s="1"/>
    </row>
    <row r="13" spans="1:11" x14ac:dyDescent="0.2">
      <c r="A13" s="4">
        <f t="shared" si="3"/>
        <v>0.08</v>
      </c>
      <c r="B13" s="3">
        <f t="shared" si="1"/>
        <v>-3.1390596181823202E-2</v>
      </c>
      <c r="C13" s="3">
        <f t="shared" si="2"/>
        <v>-0.78472611721769858</v>
      </c>
      <c r="D13" s="3">
        <f t="shared" si="0"/>
        <v>4.8968987816137767E-4</v>
      </c>
      <c r="E13" s="6">
        <f t="shared" si="4"/>
        <v>-1.42245</v>
      </c>
      <c r="F13" s="6">
        <f t="shared" si="5"/>
        <v>-1.4219603101218385</v>
      </c>
      <c r="G13" s="3">
        <f t="shared" si="6"/>
        <v>-9.8066228284264731</v>
      </c>
    </row>
    <row r="14" spans="1:11" x14ac:dyDescent="0.2">
      <c r="A14" s="4">
        <f t="shared" si="3"/>
        <v>0.09</v>
      </c>
      <c r="B14" s="3">
        <f t="shared" si="1"/>
        <v>-3.9728188495421507E-2</v>
      </c>
      <c r="C14" s="3">
        <f t="shared" si="2"/>
        <v>-0.88279234550196328</v>
      </c>
      <c r="D14" s="3">
        <f t="shared" si="0"/>
        <v>6.1972930200416122E-4</v>
      </c>
      <c r="E14" s="6">
        <f t="shared" si="4"/>
        <v>-1.42245</v>
      </c>
      <c r="F14" s="6">
        <f t="shared" si="5"/>
        <v>-1.4218302706979957</v>
      </c>
      <c r="G14" s="3">
        <f t="shared" si="6"/>
        <v>-9.8057260048137636</v>
      </c>
    </row>
    <row r="15" spans="1:11" x14ac:dyDescent="0.2">
      <c r="A15" s="4">
        <f t="shared" si="3"/>
        <v>9.9999999999999992E-2</v>
      </c>
      <c r="B15" s="3">
        <f t="shared" si="1"/>
        <v>-4.9046398250681821E-2</v>
      </c>
      <c r="C15" s="3">
        <f t="shared" si="2"/>
        <v>-0.98084960555010081</v>
      </c>
      <c r="D15" s="3">
        <f t="shared" si="0"/>
        <v>7.6504988954709968E-4</v>
      </c>
      <c r="E15" s="6">
        <f t="shared" si="4"/>
        <v>-1.42245</v>
      </c>
      <c r="F15" s="6">
        <f t="shared" si="5"/>
        <v>-1.4216849501104529</v>
      </c>
      <c r="G15" s="3">
        <f t="shared" si="6"/>
        <v>-9.8047237938651932</v>
      </c>
    </row>
    <row r="16" spans="1:11" x14ac:dyDescent="0.2">
      <c r="A16" s="4">
        <f t="shared" si="3"/>
        <v>0.10999999999999999</v>
      </c>
      <c r="B16" s="3">
        <f t="shared" si="1"/>
        <v>-5.9345130495876079E-2</v>
      </c>
      <c r="C16" s="3">
        <f t="shared" si="2"/>
        <v>-1.0788968434887527</v>
      </c>
      <c r="D16" s="3">
        <f t="shared" si="0"/>
        <v>9.2564563655715281E-4</v>
      </c>
      <c r="E16" s="6">
        <f t="shared" si="4"/>
        <v>-1.42245</v>
      </c>
      <c r="F16" s="6">
        <f t="shared" si="5"/>
        <v>-1.4215243543634428</v>
      </c>
      <c r="G16" s="3">
        <f t="shared" si="6"/>
        <v>-9.8036162369892619</v>
      </c>
    </row>
    <row r="17" spans="1:10" x14ac:dyDescent="0.2">
      <c r="A17" s="4">
        <f t="shared" si="3"/>
        <v>0.11999999999999998</v>
      </c>
      <c r="B17" s="3">
        <f t="shared" si="1"/>
        <v>-7.0624279742613066E-2</v>
      </c>
      <c r="C17" s="3">
        <f t="shared" si="2"/>
        <v>-1.1769330058586454</v>
      </c>
      <c r="D17" s="3">
        <f t="shared" si="0"/>
        <v>1.1015098826707274E-3</v>
      </c>
      <c r="E17" s="6">
        <f t="shared" si="4"/>
        <v>-1.42245</v>
      </c>
      <c r="F17" s="6">
        <f t="shared" si="5"/>
        <v>-1.4213484901173292</v>
      </c>
      <c r="G17" s="3">
        <f t="shared" si="6"/>
        <v>-9.8024033801195127</v>
      </c>
    </row>
    <row r="18" spans="1:10" x14ac:dyDescent="0.2">
      <c r="A18" s="4">
        <f t="shared" si="3"/>
        <v>0.12999999999999998</v>
      </c>
      <c r="B18" s="3">
        <f t="shared" si="1"/>
        <v>-8.2883729970205489E-2</v>
      </c>
      <c r="C18" s="3">
        <f t="shared" si="2"/>
        <v>-1.2749570396598404</v>
      </c>
      <c r="D18" s="3">
        <f t="shared" si="0"/>
        <v>1.2926353119850273E-3</v>
      </c>
      <c r="E18" s="6">
        <f t="shared" si="4"/>
        <v>-1.42245</v>
      </c>
      <c r="F18" s="6">
        <f t="shared" si="5"/>
        <v>-1.4211573646880149</v>
      </c>
      <c r="G18" s="3">
        <f t="shared" si="6"/>
        <v>-9.8010852737104486</v>
      </c>
    </row>
    <row r="19" spans="1:10" x14ac:dyDescent="0.2">
      <c r="A19" s="4">
        <f t="shared" si="3"/>
        <v>0.13999999999999999</v>
      </c>
      <c r="B19" s="3">
        <f t="shared" si="1"/>
        <v>-9.6123354630489419E-2</v>
      </c>
      <c r="C19" s="3">
        <f t="shared" si="2"/>
        <v>-1.3729678923969451</v>
      </c>
      <c r="D19" s="3">
        <f t="shared" si="0"/>
        <v>1.4990139537091704E-3</v>
      </c>
      <c r="E19" s="6">
        <f t="shared" si="4"/>
        <v>-1.42245</v>
      </c>
      <c r="F19" s="6">
        <f t="shared" si="5"/>
        <v>-1.4209509860462908</v>
      </c>
      <c r="G19" s="3">
        <f t="shared" si="6"/>
        <v>-9.7996619727330412</v>
      </c>
    </row>
    <row r="20" spans="1:10" x14ac:dyDescent="0.2">
      <c r="A20" s="4">
        <f t="shared" si="3"/>
        <v>0.15</v>
      </c>
      <c r="B20" s="3">
        <f t="shared" si="1"/>
        <v>-0.11034301665309554</v>
      </c>
      <c r="C20" s="3">
        <f t="shared" si="2"/>
        <v>-1.4709645121242756</v>
      </c>
      <c r="D20" s="3">
        <f t="shared" si="0"/>
        <v>1.7206371828749705E-3</v>
      </c>
      <c r="E20" s="6">
        <f t="shared" si="4"/>
        <v>-1.42245</v>
      </c>
      <c r="F20" s="6">
        <f t="shared" si="5"/>
        <v>-1.4207293628171249</v>
      </c>
      <c r="G20" s="3">
        <f t="shared" si="6"/>
        <v>-9.7981335366698286</v>
      </c>
    </row>
    <row r="21" spans="1:10" x14ac:dyDescent="0.2">
      <c r="A21" s="4">
        <f t="shared" si="3"/>
        <v>0.16</v>
      </c>
      <c r="B21" s="3">
        <f t="shared" si="1"/>
        <v>-0.12554256845117179</v>
      </c>
      <c r="C21" s="3">
        <f t="shared" si="2"/>
        <v>-1.5689458474909739</v>
      </c>
      <c r="D21" s="3">
        <f t="shared" si="0"/>
        <v>1.9574957211072781E-3</v>
      </c>
      <c r="E21" s="6">
        <f t="shared" si="4"/>
        <v>-1.42245</v>
      </c>
      <c r="F21" s="6">
        <f t="shared" si="5"/>
        <v>-1.4204925042788927</v>
      </c>
      <c r="G21" s="3">
        <f t="shared" si="6"/>
        <v>-9.7965000295096054</v>
      </c>
    </row>
    <row r="22" spans="1:10" x14ac:dyDescent="0.2">
      <c r="A22" s="4">
        <f t="shared" si="3"/>
        <v>0.17</v>
      </c>
      <c r="B22" s="3">
        <f t="shared" si="1"/>
        <v>-0.14172185192755704</v>
      </c>
      <c r="C22" s="3">
        <f t="shared" si="2"/>
        <v>-1.6669108477860699</v>
      </c>
      <c r="D22" s="3">
        <f t="shared" si="0"/>
        <v>2.2095796374537588E-3</v>
      </c>
      <c r="E22" s="6">
        <f t="shared" si="4"/>
        <v>-1.42245</v>
      </c>
      <c r="F22" s="6">
        <f t="shared" si="5"/>
        <v>-1.4202404203625463</v>
      </c>
      <c r="G22" s="3">
        <f t="shared" si="6"/>
        <v>-9.7947615197416997</v>
      </c>
      <c r="I22" s="15"/>
      <c r="J22" s="15"/>
    </row>
    <row r="23" spans="1:10" x14ac:dyDescent="0.2">
      <c r="A23" s="4">
        <f t="shared" si="3"/>
        <v>0.18000000000000002</v>
      </c>
      <c r="B23" s="3">
        <f t="shared" si="1"/>
        <v>-0.15888069848140485</v>
      </c>
      <c r="C23" s="3">
        <f t="shared" si="2"/>
        <v>-1.7648584629834869</v>
      </c>
      <c r="D23" s="3">
        <f t="shared" si="0"/>
        <v>2.4768783492739857E-3</v>
      </c>
      <c r="E23" s="6">
        <f t="shared" si="4"/>
        <v>-1.42245</v>
      </c>
      <c r="F23" s="6">
        <f t="shared" si="5"/>
        <v>-1.4199731216507261</v>
      </c>
      <c r="G23" s="3">
        <f t="shared" si="6"/>
        <v>-9.7929180803498355</v>
      </c>
      <c r="I23" s="15"/>
      <c r="J23" s="15"/>
    </row>
    <row r="24" spans="1:10" x14ac:dyDescent="0.2">
      <c r="A24" s="4">
        <f t="shared" si="3"/>
        <v>0.19000000000000003</v>
      </c>
      <c r="B24" s="3">
        <f t="shared" si="1"/>
        <v>-0.1770189290152572</v>
      </c>
      <c r="C24" s="3">
        <f t="shared" si="2"/>
        <v>-1.8627876437869855</v>
      </c>
      <c r="D24" s="3">
        <f t="shared" si="0"/>
        <v>2.7593806231877007E-3</v>
      </c>
      <c r="E24" s="6">
        <f t="shared" si="4"/>
        <v>-1.42245</v>
      </c>
      <c r="F24" s="6">
        <f t="shared" si="5"/>
        <v>-1.4196906193768124</v>
      </c>
      <c r="G24" s="3">
        <f t="shared" si="6"/>
        <v>-9.7909697888056026</v>
      </c>
      <c r="I24" s="15"/>
      <c r="J24" s="15"/>
    </row>
    <row r="25" spans="1:10" x14ac:dyDescent="0.2">
      <c r="A25" s="4">
        <f t="shared" si="3"/>
        <v>0.20000000000000004</v>
      </c>
      <c r="B25" s="3">
        <f t="shared" si="1"/>
        <v>-0.19613635394256734</v>
      </c>
      <c r="C25" s="3">
        <f t="shared" si="2"/>
        <v>-1.9606973416750415</v>
      </c>
      <c r="D25" s="3">
        <f t="shared" si="0"/>
        <v>3.0570745760821042E-3</v>
      </c>
      <c r="E25" s="6">
        <f t="shared" si="4"/>
        <v>-1.42245</v>
      </c>
      <c r="F25" s="6">
        <f t="shared" si="5"/>
        <v>-1.4193929254239179</v>
      </c>
      <c r="G25" s="3">
        <f t="shared" si="6"/>
        <v>-9.788916727061503</v>
      </c>
      <c r="I25" s="14"/>
      <c r="J25" s="14"/>
    </row>
    <row r="26" spans="1:10" x14ac:dyDescent="0.2">
      <c r="A26" s="4">
        <f t="shared" si="3"/>
        <v>0.21000000000000005</v>
      </c>
      <c r="B26" s="3">
        <f t="shared" si="1"/>
        <v>-0.21623277319567086</v>
      </c>
      <c r="C26" s="3">
        <f t="shared" si="2"/>
        <v>-2.0585865089456568</v>
      </c>
      <c r="D26" s="3">
        <f t="shared" si="0"/>
        <v>3.3699476761780262E-3</v>
      </c>
      <c r="E26" s="6">
        <f t="shared" si="4"/>
        <v>-1.42245</v>
      </c>
      <c r="F26" s="6">
        <f t="shared" si="5"/>
        <v>-1.4190800523238221</v>
      </c>
      <c r="G26" s="3">
        <f t="shared" si="6"/>
        <v>-9.7867589815436009</v>
      </c>
      <c r="I26" s="13"/>
      <c r="J26" s="14"/>
    </row>
    <row r="27" spans="1:10" x14ac:dyDescent="0.2">
      <c r="A27" s="4">
        <f t="shared" si="3"/>
        <v>0.22000000000000006</v>
      </c>
      <c r="B27" s="3">
        <f t="shared" si="1"/>
        <v>-0.23730797623420463</v>
      </c>
      <c r="C27" s="3">
        <f t="shared" si="2"/>
        <v>-2.1564540987610927</v>
      </c>
      <c r="D27" s="3">
        <f t="shared" si="0"/>
        <v>3.6979867441547893E-3</v>
      </c>
      <c r="E27" s="6">
        <f t="shared" si="4"/>
        <v>-1.42245</v>
      </c>
      <c r="F27" s="6">
        <f t="shared" si="5"/>
        <v>-1.4187520132558451</v>
      </c>
      <c r="G27" s="3">
        <f t="shared" si="6"/>
        <v>-9.7844966431437594</v>
      </c>
      <c r="I27" s="16"/>
      <c r="J27" s="15"/>
    </row>
    <row r="28" spans="1:10" x14ac:dyDescent="0.2">
      <c r="A28" s="4">
        <f t="shared" si="3"/>
        <v>0.23000000000000007</v>
      </c>
      <c r="B28" s="3">
        <f t="shared" si="1"/>
        <v>-0.25936174205397278</v>
      </c>
      <c r="C28" s="3">
        <f t="shared" si="2"/>
        <v>-2.2542990651925305</v>
      </c>
      <c r="D28" s="3">
        <f t="shared" si="0"/>
        <v>4.0411779543336208E-3</v>
      </c>
      <c r="E28" s="6">
        <f t="shared" si="4"/>
        <v>-1.42245</v>
      </c>
      <c r="F28" s="6">
        <f t="shared" si="5"/>
        <v>-1.4184088220456663</v>
      </c>
      <c r="G28" s="3">
        <f t="shared" si="6"/>
        <v>-9.7821298072114917</v>
      </c>
      <c r="I28" s="15"/>
      <c r="J28" s="15"/>
    </row>
    <row r="29" spans="1:10" x14ac:dyDescent="0.2">
      <c r="A29" s="4">
        <f t="shared" si="3"/>
        <v>0.24000000000000007</v>
      </c>
      <c r="B29" s="3">
        <f t="shared" si="1"/>
        <v>-0.28239383919625871</v>
      </c>
      <c r="C29" s="3">
        <f t="shared" si="2"/>
        <v>-2.3521203632646457</v>
      </c>
      <c r="D29" s="3">
        <f t="shared" si="0"/>
        <v>4.3995068359194067E-3</v>
      </c>
      <c r="E29" s="6">
        <f t="shared" si="4"/>
        <v>-1.42245</v>
      </c>
      <c r="F29" s="6">
        <f t="shared" si="5"/>
        <v>-1.4180504931640805</v>
      </c>
      <c r="G29" s="3">
        <f t="shared" si="6"/>
        <v>-9.7796585735453831</v>
      </c>
      <c r="I29" s="2"/>
      <c r="J29" s="15"/>
    </row>
    <row r="30" spans="1:10" x14ac:dyDescent="0.2">
      <c r="A30" s="4">
        <f t="shared" si="3"/>
        <v>0.25000000000000006</v>
      </c>
      <c r="B30" s="3">
        <f t="shared" si="1"/>
        <v>-0.30640402575758241</v>
      </c>
      <c r="C30" s="3">
        <f t="shared" si="2"/>
        <v>-2.4499169490000994</v>
      </c>
      <c r="D30" s="3">
        <f t="shared" si="0"/>
        <v>4.7729582743006038E-3</v>
      </c>
      <c r="E30" s="6">
        <f t="shared" si="4"/>
        <v>-1.42245</v>
      </c>
      <c r="F30" s="6">
        <f t="shared" si="5"/>
        <v>-1.4176770417256994</v>
      </c>
      <c r="G30" s="3">
        <f t="shared" si="6"/>
        <v>-9.7770830463841349</v>
      </c>
      <c r="I30" s="17"/>
      <c r="J30" s="15"/>
    </row>
    <row r="31" spans="1:10" x14ac:dyDescent="0.2">
      <c r="A31" s="4">
        <f t="shared" si="3"/>
        <v>0.26000000000000006</v>
      </c>
      <c r="B31" s="3">
        <f t="shared" si="1"/>
        <v>-0.33139204939990263</v>
      </c>
      <c r="C31" s="3">
        <f t="shared" si="2"/>
        <v>-2.5476877794639408</v>
      </c>
      <c r="D31" s="3">
        <f t="shared" si="0"/>
        <v>5.1615165124071303E-3</v>
      </c>
      <c r="E31" s="6">
        <f t="shared" si="4"/>
        <v>-1.42245</v>
      </c>
      <c r="F31" s="6">
        <f t="shared" si="5"/>
        <v>-1.417288483487593</v>
      </c>
      <c r="G31" s="3">
        <f t="shared" si="6"/>
        <v>-9.7744033343971939</v>
      </c>
      <c r="I31" s="15"/>
      <c r="J31" s="15"/>
    </row>
    <row r="32" spans="1:10" x14ac:dyDescent="0.2">
      <c r="A32" s="4">
        <f t="shared" si="3"/>
        <v>0.27000000000000007</v>
      </c>
      <c r="B32" s="3">
        <f t="shared" si="1"/>
        <v>-0.35735764736126191</v>
      </c>
      <c r="C32" s="3">
        <f t="shared" si="2"/>
        <v>-2.6454318128079128</v>
      </c>
      <c r="D32" s="3">
        <f t="shared" si="0"/>
        <v>5.5651651521259693E-3</v>
      </c>
      <c r="E32" s="6">
        <f t="shared" si="4"/>
        <v>-1.42245</v>
      </c>
      <c r="F32" s="6">
        <f t="shared" si="5"/>
        <v>-1.416884834847874</v>
      </c>
      <c r="G32" s="3">
        <f t="shared" si="6"/>
        <v>-9.771619550674993</v>
      </c>
      <c r="I32" s="15"/>
      <c r="J32" s="15"/>
    </row>
    <row r="33" spans="1:10" x14ac:dyDescent="0.2">
      <c r="A33" s="4">
        <f t="shared" si="3"/>
        <v>0.28000000000000008</v>
      </c>
      <c r="B33" s="3">
        <f t="shared" si="1"/>
        <v>-0.38430054646687478</v>
      </c>
      <c r="C33" s="3">
        <f t="shared" si="2"/>
        <v>-2.7431480083146629</v>
      </c>
      <c r="D33" s="3">
        <f t="shared" si="0"/>
        <v>5.9838871557743416E-3</v>
      </c>
      <c r="E33" s="6">
        <f t="shared" si="4"/>
        <v>-1.42245</v>
      </c>
      <c r="F33" s="6">
        <f t="shared" si="5"/>
        <v>-1.4164661128442257</v>
      </c>
      <c r="G33" s="3">
        <f t="shared" si="6"/>
        <v>-9.7687318127187996</v>
      </c>
      <c r="I33" s="15"/>
      <c r="J33" s="15"/>
    </row>
    <row r="34" spans="1:10" x14ac:dyDescent="0.2">
      <c r="A34" s="4">
        <f t="shared" si="3"/>
        <v>0.29000000000000009</v>
      </c>
      <c r="B34" s="3">
        <f t="shared" si="1"/>
        <v>-0.41222046314065741</v>
      </c>
      <c r="C34" s="3">
        <f t="shared" si="2"/>
        <v>-2.8408353264418511</v>
      </c>
      <c r="D34" s="3">
        <f t="shared" si="0"/>
        <v>6.417664847630157E-3</v>
      </c>
      <c r="E34" s="6">
        <f t="shared" si="4"/>
        <v>-1.42245</v>
      </c>
      <c r="F34" s="6">
        <f t="shared" si="5"/>
        <v>-1.4160323351523698</v>
      </c>
      <c r="G34" s="3">
        <f t="shared" si="6"/>
        <v>-9.7657402424301374</v>
      </c>
      <c r="I34" s="15"/>
      <c r="J34" s="15"/>
    </row>
    <row r="35" spans="1:10" x14ac:dyDescent="0.2">
      <c r="A35" s="4">
        <f t="shared" si="3"/>
        <v>0.3000000000000001</v>
      </c>
      <c r="B35" s="3">
        <f t="shared" si="1"/>
        <v>-0.44111710341719745</v>
      </c>
      <c r="C35" s="3">
        <f t="shared" si="2"/>
        <v>-2.9384927288661524</v>
      </c>
      <c r="D35" s="3">
        <f t="shared" si="0"/>
        <v>6.8664799155195395E-3</v>
      </c>
      <c r="E35" s="6">
        <f t="shared" si="4"/>
        <v>-1.42245</v>
      </c>
      <c r="F35" s="6">
        <f t="shared" si="5"/>
        <v>-1.4155835200844804</v>
      </c>
      <c r="G35" s="3">
        <f t="shared" si="6"/>
        <v>-9.7626449660998649</v>
      </c>
    </row>
    <row r="36" spans="1:10" x14ac:dyDescent="0.2">
      <c r="A36" s="4">
        <f t="shared" si="3"/>
        <v>0.31000000000000011</v>
      </c>
      <c r="B36" s="3">
        <f t="shared" si="1"/>
        <v>-0.47099016295416402</v>
      </c>
      <c r="C36" s="3">
        <f t="shared" si="2"/>
        <v>-3.0361191785271511</v>
      </c>
      <c r="D36" s="3">
        <f t="shared" si="0"/>
        <v>7.3303134124611848E-3</v>
      </c>
      <c r="E36" s="6">
        <f t="shared" si="4"/>
        <v>-1.42245</v>
      </c>
      <c r="F36" s="6">
        <f t="shared" si="5"/>
        <v>-1.4151196865875388</v>
      </c>
      <c r="G36" s="3">
        <f t="shared" si="6"/>
        <v>-9.7594461143968196</v>
      </c>
    </row>
    <row r="37" spans="1:10" x14ac:dyDescent="0.2">
      <c r="A37" s="4">
        <f t="shared" si="3"/>
        <v>0.32000000000000012</v>
      </c>
      <c r="B37" s="3">
        <f t="shared" si="1"/>
        <v>-0.50183932704515544</v>
      </c>
      <c r="C37" s="3">
        <f t="shared" si="2"/>
        <v>-3.1337136396711194</v>
      </c>
      <c r="D37" s="3">
        <f t="shared" si="0"/>
        <v>7.8091457583672735E-3</v>
      </c>
      <c r="E37" s="6">
        <f t="shared" si="4"/>
        <v>-1.42245</v>
      </c>
      <c r="F37" s="6">
        <f t="shared" si="5"/>
        <v>-1.4146408542416327</v>
      </c>
      <c r="G37" s="3">
        <f t="shared" si="6"/>
        <v>-9.7561438223560888</v>
      </c>
    </row>
    <row r="38" spans="1:10" x14ac:dyDescent="0.2">
      <c r="A38" s="4">
        <f t="shared" si="3"/>
        <v>0.33000000000000013</v>
      </c>
      <c r="B38" s="3">
        <f t="shared" si="1"/>
        <v>-0.53366427063298449</v>
      </c>
      <c r="C38" s="3">
        <f t="shared" si="2"/>
        <v>-3.2312750778946802</v>
      </c>
      <c r="D38" s="3">
        <f t="shared" si="0"/>
        <v>8.3029567418006905E-3</v>
      </c>
      <c r="E38" s="6">
        <f t="shared" si="4"/>
        <v>-1.42245</v>
      </c>
      <c r="F38" s="6">
        <f t="shared" si="5"/>
        <v>-1.4141470432581993</v>
      </c>
      <c r="G38" s="3">
        <f t="shared" si="6"/>
        <v>-9.7527382293668925</v>
      </c>
    </row>
    <row r="39" spans="1:10" x14ac:dyDescent="0.2">
      <c r="A39" s="4">
        <f t="shared" si="3"/>
        <v>0.34000000000000014</v>
      </c>
      <c r="B39" s="3">
        <f t="shared" si="1"/>
        <v>-0.56646465832339965</v>
      </c>
      <c r="C39" s="3">
        <f t="shared" si="2"/>
        <v>-3.3288024601883492</v>
      </c>
      <c r="D39" s="3">
        <f t="shared" si="0"/>
        <v>8.8117255217883047E-3</v>
      </c>
      <c r="E39" s="6">
        <f t="shared" si="4"/>
        <v>-1.42245</v>
      </c>
      <c r="F39" s="6">
        <f t="shared" si="5"/>
        <v>-1.4136382744782117</v>
      </c>
      <c r="G39" s="3">
        <f t="shared" si="6"/>
        <v>-9.749229479160082</v>
      </c>
    </row>
    <row r="40" spans="1:10" x14ac:dyDescent="0.2">
      <c r="A40" s="4">
        <f t="shared" si="3"/>
        <v>0.35000000000000014</v>
      </c>
      <c r="B40" s="3">
        <f t="shared" si="1"/>
        <v>-0.60024014439924112</v>
      </c>
      <c r="C40" s="3">
        <f t="shared" si="2"/>
        <v>-3.4262947549799501</v>
      </c>
      <c r="D40" s="3">
        <f t="shared" si="0"/>
        <v>9.3354306296899742E-3</v>
      </c>
      <c r="E40" s="6">
        <f t="shared" si="4"/>
        <v>-1.42245</v>
      </c>
      <c r="F40" s="6">
        <f t="shared" si="5"/>
        <v>-1.41311456937031</v>
      </c>
      <c r="G40" s="3">
        <f t="shared" si="6"/>
        <v>-9.7456177197952414</v>
      </c>
    </row>
    <row r="41" spans="1:10" x14ac:dyDescent="0.2">
      <c r="A41" s="4">
        <f t="shared" si="3"/>
        <v>0.36000000000000015</v>
      </c>
      <c r="B41" s="3">
        <f t="shared" si="1"/>
        <v>-0.63499037283503046</v>
      </c>
      <c r="C41" s="3">
        <f t="shared" si="2"/>
        <v>-3.5237509321779026</v>
      </c>
      <c r="D41" s="3">
        <f t="shared" si="0"/>
        <v>9.8740499711230372E-3</v>
      </c>
      <c r="E41" s="6">
        <f t="shared" si="4"/>
        <v>-1.42245</v>
      </c>
      <c r="F41" s="6">
        <f t="shared" si="5"/>
        <v>-1.412575950028877</v>
      </c>
      <c r="G41" s="3">
        <f t="shared" si="6"/>
        <v>-9.7419031036474291</v>
      </c>
    </row>
    <row r="42" spans="1:10" x14ac:dyDescent="0.2">
      <c r="A42" s="4">
        <f t="shared" si="3"/>
        <v>0.37000000000000016</v>
      </c>
      <c r="B42" s="3">
        <f t="shared" si="1"/>
        <v>-0.67071497731199192</v>
      </c>
      <c r="C42" s="3">
        <f t="shared" si="2"/>
        <v>-3.6211699632143768</v>
      </c>
      <c r="D42" s="3">
        <f t="shared" si="0"/>
        <v>1.0427560827941999E-2</v>
      </c>
      <c r="E42" s="6">
        <f t="shared" si="4"/>
        <v>-1.42245</v>
      </c>
      <c r="F42" s="6">
        <f t="shared" si="5"/>
        <v>-1.4120224391720579</v>
      </c>
      <c r="G42" s="3">
        <f t="shared" si="6"/>
        <v>-9.7380857873935032</v>
      </c>
    </row>
    <row r="43" spans="1:10" x14ac:dyDescent="0.2">
      <c r="A43" s="4">
        <f>A42+0.008064</f>
        <v>0.37806400000000018</v>
      </c>
      <c r="B43" s="3">
        <f t="shared" si="1"/>
        <v>-0.70023271648407215</v>
      </c>
      <c r="C43" s="3">
        <f t="shared" si="2"/>
        <v>-3.6996978870039183</v>
      </c>
      <c r="D43" s="3">
        <f t="shared" si="0"/>
        <v>1.088472437735407E-2</v>
      </c>
      <c r="E43" s="6">
        <f t="shared" si="4"/>
        <v>-1.42245</v>
      </c>
      <c r="F43" s="6">
        <f t="shared" si="5"/>
        <v>-1.411565275622646</v>
      </c>
      <c r="G43" s="3">
        <f t="shared" si="6"/>
        <v>-9.7349329353285938</v>
      </c>
    </row>
    <row r="44" spans="1:10" x14ac:dyDescent="0.2">
      <c r="A44" s="4">
        <f t="shared" ref="A44:A107" si="7">A43+0.008064</f>
        <v>0.38612800000000019</v>
      </c>
      <c r="B44" s="3">
        <f t="shared" ref="B44:B107" si="8">B43+C43*(A44-A43)+0.5*G43*(A44-A43)^2</f>
        <v>-0.73038360232160782</v>
      </c>
      <c r="C44" s="3">
        <f t="shared" ref="C44:C107" si="9">C43+G43*(A44-A43)</f>
        <v>-3.7782003861944085</v>
      </c>
      <c r="D44" s="3">
        <f t="shared" ref="D44:D107" si="10">0.5*$J$10*C44^2*$J$6*$J$9</f>
        <v>1.1351542759555024E-2</v>
      </c>
      <c r="E44" s="6">
        <f t="shared" si="4"/>
        <v>-1.42245</v>
      </c>
      <c r="F44" s="6">
        <f t="shared" ref="F44:F107" si="11">D44+E44</f>
        <v>-1.411098457240445</v>
      </c>
      <c r="G44" s="3">
        <f t="shared" ref="G44:G107" si="12">F44/$J$5</f>
        <v>-9.7317134982099667</v>
      </c>
    </row>
    <row r="45" spans="1:10" x14ac:dyDescent="0.2">
      <c r="A45" s="4">
        <f t="shared" si="7"/>
        <v>0.39419200000000021</v>
      </c>
      <c r="B45" s="3">
        <f t="shared" si="8"/>
        <v>-0.76116742763568257</v>
      </c>
      <c r="C45" s="3">
        <f t="shared" si="9"/>
        <v>-3.856676923843974</v>
      </c>
      <c r="D45" s="3">
        <f t="shared" si="10"/>
        <v>1.1828003158062057E-2</v>
      </c>
      <c r="E45" s="6">
        <f t="shared" si="4"/>
        <v>-1.42245</v>
      </c>
      <c r="F45" s="6">
        <f t="shared" si="11"/>
        <v>-1.410621996841938</v>
      </c>
      <c r="G45" s="3">
        <f t="shared" si="12"/>
        <v>-9.7284275644271592</v>
      </c>
    </row>
    <row r="46" spans="1:10" x14ac:dyDescent="0.2">
      <c r="A46" s="4">
        <f t="shared" si="7"/>
        <v>0.40225600000000022</v>
      </c>
      <c r="B46" s="3">
        <f t="shared" si="8"/>
        <v>-0.79258398091035476</v>
      </c>
      <c r="C46" s="3">
        <f t="shared" si="9"/>
        <v>-3.9351269637235147</v>
      </c>
      <c r="D46" s="3">
        <f t="shared" si="10"/>
        <v>1.2314092495959097E-2</v>
      </c>
      <c r="E46" s="6">
        <f t="shared" si="4"/>
        <v>-1.42245</v>
      </c>
      <c r="F46" s="6">
        <f t="shared" si="11"/>
        <v>-1.4101359075040409</v>
      </c>
      <c r="G46" s="3">
        <f t="shared" si="12"/>
        <v>-9.7250752241658009</v>
      </c>
    </row>
    <row r="47" spans="1:10" x14ac:dyDescent="0.2">
      <c r="A47" s="4">
        <f t="shared" si="7"/>
        <v>0.41032000000000024</v>
      </c>
      <c r="B47" s="3">
        <f t="shared" si="8"/>
        <v>-0.82463304630846335</v>
      </c>
      <c r="C47" s="3">
        <f t="shared" si="9"/>
        <v>-4.0135499703311881</v>
      </c>
      <c r="D47" s="3">
        <f t="shared" si="10"/>
        <v>1.2809797436657775E-2</v>
      </c>
      <c r="E47" s="6">
        <f t="shared" si="4"/>
        <v>-1.42245</v>
      </c>
      <c r="F47" s="6">
        <f t="shared" si="11"/>
        <v>-1.4096402025633423</v>
      </c>
      <c r="G47" s="3">
        <f t="shared" si="12"/>
        <v>-9.7216565694023611</v>
      </c>
    </row>
    <row r="48" spans="1:10" x14ac:dyDescent="0.2">
      <c r="A48" s="4">
        <f t="shared" si="7"/>
        <v>0.41838400000000026</v>
      </c>
      <c r="B48" s="3">
        <f t="shared" si="8"/>
        <v>-0.85731440367755107</v>
      </c>
      <c r="C48" s="3">
        <f t="shared" si="9"/>
        <v>-4.0919454089068488</v>
      </c>
      <c r="D48" s="3">
        <f t="shared" si="10"/>
        <v>1.3315104384673031E-2</v>
      </c>
      <c r="E48" s="6">
        <f t="shared" si="4"/>
        <v>-1.42245</v>
      </c>
      <c r="F48" s="6">
        <f t="shared" si="11"/>
        <v>-1.4091348956153269</v>
      </c>
      <c r="G48" s="3">
        <f t="shared" si="12"/>
        <v>-9.7181716938988068</v>
      </c>
    </row>
    <row r="49" spans="1:7" x14ac:dyDescent="0.2">
      <c r="A49" s="4">
        <f t="shared" si="7"/>
        <v>0.42644800000000027</v>
      </c>
      <c r="B49" s="3">
        <f t="shared" si="8"/>
        <v>-0.89062782855590361</v>
      </c>
      <c r="C49" s="3">
        <f t="shared" si="9"/>
        <v>-4.1703127454464486</v>
      </c>
      <c r="D49" s="3">
        <f t="shared" si="10"/>
        <v>1.3829999486413384E-2</v>
      </c>
      <c r="E49" s="6">
        <f t="shared" si="4"/>
        <v>-1.42245</v>
      </c>
      <c r="F49" s="6">
        <f t="shared" si="11"/>
        <v>-1.4086200005135867</v>
      </c>
      <c r="G49" s="3">
        <f t="shared" si="12"/>
        <v>-9.7146206931971513</v>
      </c>
    </row>
    <row r="50" spans="1:7" x14ac:dyDescent="0.2">
      <c r="A50" s="4">
        <f t="shared" si="7"/>
        <v>0.43451200000000029</v>
      </c>
      <c r="B50" s="3">
        <f t="shared" si="8"/>
        <v>-0.9245730921787042</v>
      </c>
      <c r="C50" s="3">
        <f t="shared" si="9"/>
        <v>-4.2486514467163907</v>
      </c>
      <c r="D50" s="3">
        <f t="shared" si="10"/>
        <v>1.4354468630985653E-2</v>
      </c>
      <c r="E50" s="6">
        <f t="shared" si="4"/>
        <v>-1.42245</v>
      </c>
      <c r="F50" s="6">
        <f t="shared" si="11"/>
        <v>-1.4080955313690144</v>
      </c>
      <c r="G50" s="3">
        <f t="shared" si="12"/>
        <v>-9.7110036646138926</v>
      </c>
    </row>
    <row r="51" spans="1:7" x14ac:dyDescent="0.2">
      <c r="A51" s="4">
        <f t="shared" si="7"/>
        <v>0.4425760000000003</v>
      </c>
      <c r="B51" s="3">
        <f t="shared" si="8"/>
        <v>-0.95914996148430476</v>
      </c>
      <c r="C51" s="3">
        <f t="shared" si="9"/>
        <v>-4.3269609802678373</v>
      </c>
      <c r="D51" s="3">
        <f t="shared" si="10"/>
        <v>1.4888497451014168E-2</v>
      </c>
      <c r="E51" s="6">
        <f t="shared" si="4"/>
        <v>-1.42245</v>
      </c>
      <c r="F51" s="6">
        <f t="shared" si="11"/>
        <v>-1.4075615025489858</v>
      </c>
      <c r="G51" s="3">
        <f t="shared" si="12"/>
        <v>-9.7073207072343859</v>
      </c>
    </row>
    <row r="52" spans="1:7" x14ac:dyDescent="0.2">
      <c r="A52" s="4">
        <f t="shared" si="7"/>
        <v>0.45064000000000032</v>
      </c>
      <c r="B52" s="3">
        <f t="shared" si="8"/>
        <v>-0.99435819912061107</v>
      </c>
      <c r="C52" s="3">
        <f t="shared" si="9"/>
        <v>-4.4052408144509752</v>
      </c>
      <c r="D52" s="3">
        <f t="shared" si="10"/>
        <v>1.5432071323474315E-2</v>
      </c>
      <c r="E52" s="6">
        <f t="shared" si="4"/>
        <v>-1.42245</v>
      </c>
      <c r="F52" s="6">
        <f t="shared" si="11"/>
        <v>-1.4070179286765256</v>
      </c>
      <c r="G52" s="3">
        <f t="shared" si="12"/>
        <v>-9.7035719219070735</v>
      </c>
    </row>
    <row r="53" spans="1:7" x14ac:dyDescent="0.2">
      <c r="A53" s="4">
        <f t="shared" si="7"/>
        <v>0.45870400000000033</v>
      </c>
      <c r="B53" s="3">
        <f t="shared" si="8"/>
        <v>-1.0301975634515843</v>
      </c>
      <c r="C53" s="3">
        <f t="shared" si="9"/>
        <v>-4.4834904184292341</v>
      </c>
      <c r="D53" s="3">
        <f t="shared" si="10"/>
        <v>1.5985175370540387E-2</v>
      </c>
      <c r="E53" s="6">
        <f t="shared" si="4"/>
        <v>-1.42245</v>
      </c>
      <c r="F53" s="6">
        <f t="shared" si="11"/>
        <v>-1.4064648246294595</v>
      </c>
      <c r="G53" s="3">
        <f t="shared" si="12"/>
        <v>-9.6997574112376519</v>
      </c>
    </row>
    <row r="54" spans="1:7" x14ac:dyDescent="0.2">
      <c r="A54" s="4">
        <f t="shared" si="7"/>
        <v>0.46676800000000035</v>
      </c>
      <c r="B54" s="3">
        <f t="shared" si="8"/>
        <v>-1.066667808563855</v>
      </c>
      <c r="C54" s="3">
        <f t="shared" si="9"/>
        <v>-4.561709262193455</v>
      </c>
      <c r="D54" s="3">
        <f t="shared" si="10"/>
        <v>1.654779446044758E-2</v>
      </c>
      <c r="E54" s="6">
        <f t="shared" si="4"/>
        <v>-1.42245</v>
      </c>
      <c r="F54" s="6">
        <f t="shared" si="11"/>
        <v>-1.4059022055395525</v>
      </c>
      <c r="G54" s="3">
        <f t="shared" si="12"/>
        <v>-9.6958772795831205</v>
      </c>
    </row>
    <row r="55" spans="1:7" x14ac:dyDescent="0.2">
      <c r="A55" s="4">
        <f t="shared" si="7"/>
        <v>0.47483200000000036</v>
      </c>
      <c r="B55" s="3">
        <f t="shared" si="8"/>
        <v>-1.1037686842734535</v>
      </c>
      <c r="C55" s="3">
        <f t="shared" si="9"/>
        <v>-4.6398968165760133</v>
      </c>
      <c r="D55" s="3">
        <f t="shared" si="10"/>
        <v>1.7119913208368118E-2</v>
      </c>
      <c r="E55" s="6">
        <f t="shared" si="4"/>
        <v>-1.42245</v>
      </c>
      <c r="F55" s="6">
        <f t="shared" si="11"/>
        <v>-1.4053300867916318</v>
      </c>
      <c r="G55" s="3">
        <f t="shared" si="12"/>
        <v>-9.691931633045737</v>
      </c>
    </row>
    <row r="56" spans="1:7" x14ac:dyDescent="0.2">
      <c r="A56" s="4">
        <f t="shared" si="7"/>
        <v>0.48289600000000038</v>
      </c>
      <c r="B56" s="3">
        <f t="shared" si="8"/>
        <v>-1.1414999361326521</v>
      </c>
      <c r="C56" s="3">
        <f t="shared" si="9"/>
        <v>-4.7180525532648945</v>
      </c>
      <c r="D56" s="3">
        <f t="shared" si="10"/>
        <v>1.7701515977301449E-2</v>
      </c>
      <c r="E56" s="6">
        <f t="shared" si="4"/>
        <v>-1.42245</v>
      </c>
      <c r="F56" s="6">
        <f t="shared" si="11"/>
        <v>-1.4047484840226985</v>
      </c>
      <c r="G56" s="3">
        <f t="shared" si="12"/>
        <v>-9.687920579466887</v>
      </c>
    </row>
    <row r="57" spans="1:7" x14ac:dyDescent="0.2">
      <c r="A57" s="4">
        <f t="shared" si="7"/>
        <v>0.4909600000000004</v>
      </c>
      <c r="B57" s="3">
        <f t="shared" si="8"/>
        <v>-1.1798613054369214</v>
      </c>
      <c r="C57" s="3">
        <f t="shared" si="9"/>
        <v>-4.7961759448177155</v>
      </c>
      <c r="D57" s="3">
        <f t="shared" si="10"/>
        <v>1.8292586878978272E-2</v>
      </c>
      <c r="E57" s="6">
        <f t="shared" si="4"/>
        <v>-1.42245</v>
      </c>
      <c r="F57" s="6">
        <f t="shared" si="11"/>
        <v>-1.4041574131210217</v>
      </c>
      <c r="G57" s="3">
        <f t="shared" si="12"/>
        <v>-9.6838442284208401</v>
      </c>
    </row>
    <row r="58" spans="1:7" x14ac:dyDescent="0.2">
      <c r="A58" s="4">
        <f t="shared" si="7"/>
        <v>0.49902400000000041</v>
      </c>
      <c r="B58" s="3">
        <f t="shared" si="8"/>
        <v>-1.2188525292319989</v>
      </c>
      <c r="C58" s="3">
        <f t="shared" si="9"/>
        <v>-4.874266464675701</v>
      </c>
      <c r="D58" s="3">
        <f t="shared" si="10"/>
        <v>1.8893109774778503E-2</v>
      </c>
      <c r="E58" s="6">
        <f t="shared" si="4"/>
        <v>-1.42245</v>
      </c>
      <c r="F58" s="6">
        <f t="shared" si="11"/>
        <v>-1.4035568902252216</v>
      </c>
      <c r="G58" s="3">
        <f t="shared" si="12"/>
        <v>-9.6797026912084245</v>
      </c>
    </row>
    <row r="59" spans="1:7" x14ac:dyDescent="0.2">
      <c r="A59" s="4">
        <f t="shared" si="7"/>
        <v>0.50708800000000043</v>
      </c>
      <c r="B59" s="3">
        <f t="shared" si="8"/>
        <v>-1.2584733403210715</v>
      </c>
      <c r="C59" s="3">
        <f t="shared" si="9"/>
        <v>-4.9523235871776059</v>
      </c>
      <c r="D59" s="3">
        <f t="shared" si="10"/>
        <v>1.9503068276662937E-2</v>
      </c>
      <c r="E59" s="6">
        <f t="shared" si="4"/>
        <v>-1.42245</v>
      </c>
      <c r="F59" s="6">
        <f t="shared" si="11"/>
        <v>-1.402946931723337</v>
      </c>
      <c r="G59" s="3">
        <f t="shared" si="12"/>
        <v>-9.6754960808505999</v>
      </c>
    </row>
    <row r="60" spans="1:7" x14ac:dyDescent="0.2">
      <c r="A60" s="4">
        <f t="shared" si="7"/>
        <v>0.51515200000000039</v>
      </c>
      <c r="B60" s="3">
        <f t="shared" si="8"/>
        <v>-1.2987234672720682</v>
      </c>
      <c r="C60" s="3">
        <f t="shared" si="9"/>
        <v>-5.0303467875735848</v>
      </c>
      <c r="D60" s="3">
        <f t="shared" si="10"/>
        <v>2.0122445748118598E-2</v>
      </c>
      <c r="E60" s="6">
        <f t="shared" si="4"/>
        <v>-1.42245</v>
      </c>
      <c r="F60" s="6">
        <f t="shared" si="11"/>
        <v>-1.4023275542518814</v>
      </c>
      <c r="G60" s="3">
        <f t="shared" si="12"/>
        <v>-9.6712245120819418</v>
      </c>
    </row>
    <row r="61" spans="1:7" x14ac:dyDescent="0.2">
      <c r="A61" s="4">
        <f t="shared" si="7"/>
        <v>0.52321600000000035</v>
      </c>
      <c r="B61" s="3">
        <f t="shared" si="8"/>
        <v>-1.339602634425066</v>
      </c>
      <c r="C61" s="3">
        <f t="shared" si="9"/>
        <v>-5.1083355420390131</v>
      </c>
      <c r="D61" s="3">
        <f t="shared" si="10"/>
        <v>2.0751225305117624E-2</v>
      </c>
      <c r="E61" s="6">
        <f t="shared" si="4"/>
        <v>-1.42245</v>
      </c>
      <c r="F61" s="6">
        <f t="shared" si="11"/>
        <v>-1.4016987746948824</v>
      </c>
      <c r="G61" s="3">
        <f t="shared" si="12"/>
        <v>-9.6668881013440178</v>
      </c>
    </row>
    <row r="62" spans="1:7" x14ac:dyDescent="0.2">
      <c r="A62" s="4">
        <f t="shared" si="7"/>
        <v>0.53128000000000031</v>
      </c>
      <c r="B62" s="3">
        <f t="shared" si="8"/>
        <v>-1.3811105618998061</v>
      </c>
      <c r="C62" s="3">
        <f t="shared" si="9"/>
        <v>-5.1862893276882511</v>
      </c>
      <c r="D62" s="3">
        <f t="shared" si="10"/>
        <v>2.1389389817089703E-2</v>
      </c>
      <c r="E62" s="6">
        <f t="shared" si="4"/>
        <v>-1.42245</v>
      </c>
      <c r="F62" s="6">
        <f t="shared" si="11"/>
        <v>-1.4010606101829104</v>
      </c>
      <c r="G62" s="3">
        <f t="shared" si="12"/>
        <v>-9.6624869667786939</v>
      </c>
    </row>
    <row r="63" spans="1:7" x14ac:dyDescent="0.2">
      <c r="A63" s="4">
        <f t="shared" si="7"/>
        <v>0.53934400000000027</v>
      </c>
      <c r="B63" s="3">
        <f t="shared" si="8"/>
        <v>-1.4232469656033211</v>
      </c>
      <c r="C63" s="3">
        <f t="shared" si="9"/>
        <v>-5.2642076225883541</v>
      </c>
      <c r="D63" s="3">
        <f t="shared" si="10"/>
        <v>2.203692190790775E-2</v>
      </c>
      <c r="E63" s="6">
        <f t="shared" si="4"/>
        <v>-1.42245</v>
      </c>
      <c r="F63" s="6">
        <f t="shared" si="11"/>
        <v>-1.4004130780920923</v>
      </c>
      <c r="G63" s="3">
        <f t="shared" si="12"/>
        <v>-9.658021228221326</v>
      </c>
    </row>
    <row r="64" spans="1:7" x14ac:dyDescent="0.2">
      <c r="A64" s="4">
        <f t="shared" si="7"/>
        <v>0.54740800000000023</v>
      </c>
      <c r="B64" s="3">
        <f t="shared" si="8"/>
        <v>-1.4660115572376728</v>
      </c>
      <c r="C64" s="3">
        <f t="shared" si="9"/>
        <v>-5.3420899057727302</v>
      </c>
      <c r="D64" s="3">
        <f t="shared" si="10"/>
        <v>2.2693803956887033E-2</v>
      </c>
      <c r="E64" s="6">
        <f t="shared" si="4"/>
        <v>-1.42245</v>
      </c>
      <c r="F64" s="6">
        <f t="shared" si="11"/>
        <v>-1.3997561960431129</v>
      </c>
      <c r="G64" s="3">
        <f t="shared" si="12"/>
        <v>-9.6534910071938818</v>
      </c>
    </row>
    <row r="65" spans="1:7" x14ac:dyDescent="0.2">
      <c r="A65" s="4">
        <f t="shared" si="7"/>
        <v>0.55547200000000019</v>
      </c>
      <c r="B65" s="3">
        <f t="shared" si="8"/>
        <v>-1.5094040443077994</v>
      </c>
      <c r="C65" s="3">
        <f t="shared" si="9"/>
        <v>-5.419935657254741</v>
      </c>
      <c r="D65" s="3">
        <f t="shared" si="10"/>
        <v>2.3360018099797361E-2</v>
      </c>
      <c r="E65" s="6">
        <f t="shared" si="4"/>
        <v>-1.42245</v>
      </c>
      <c r="F65" s="6">
        <f t="shared" si="11"/>
        <v>-1.3990899819002027</v>
      </c>
      <c r="G65" s="3">
        <f t="shared" si="12"/>
        <v>-9.6488964268979505</v>
      </c>
    </row>
    <row r="66" spans="1:7" x14ac:dyDescent="0.2">
      <c r="A66" s="4">
        <f t="shared" si="7"/>
        <v>0.56353600000000015</v>
      </c>
      <c r="B66" s="3">
        <f t="shared" si="8"/>
        <v>-1.5534241301294727</v>
      </c>
      <c r="C66" s="3">
        <f t="shared" si="9"/>
        <v>-5.4977443580412455</v>
      </c>
      <c r="D66" s="3">
        <f t="shared" si="10"/>
        <v>2.4035546229888367E-2</v>
      </c>
      <c r="E66" s="6">
        <f t="shared" si="4"/>
        <v>-1.42245</v>
      </c>
      <c r="F66" s="6">
        <f t="shared" si="11"/>
        <v>-1.3984144537701115</v>
      </c>
      <c r="G66" s="3">
        <f t="shared" si="12"/>
        <v>-9.6442376122076663</v>
      </c>
    </row>
    <row r="67" spans="1:7" x14ac:dyDescent="0.2">
      <c r="A67" s="4">
        <f t="shared" si="7"/>
        <v>0.57160000000000011</v>
      </c>
      <c r="B67" s="3">
        <f t="shared" si="8"/>
        <v>-1.5980715138373638</v>
      </c>
      <c r="C67" s="3">
        <f t="shared" si="9"/>
        <v>-5.5755154901460875</v>
      </c>
      <c r="D67" s="3">
        <f t="shared" si="10"/>
        <v>2.4720369998927877E-2</v>
      </c>
      <c r="E67" s="6">
        <f t="shared" si="4"/>
        <v>-1.42245</v>
      </c>
      <c r="F67" s="6">
        <f t="shared" si="11"/>
        <v>-1.3977296300010722</v>
      </c>
      <c r="G67" s="3">
        <f t="shared" si="12"/>
        <v>-9.6395146896625672</v>
      </c>
    </row>
    <row r="68" spans="1:7" x14ac:dyDescent="0.2">
      <c r="A68" s="4">
        <f t="shared" si="7"/>
        <v>0.57966400000000007</v>
      </c>
      <c r="B68" s="3">
        <f t="shared" si="8"/>
        <v>-1.6433458903932179</v>
      </c>
      <c r="C68" s="3">
        <f t="shared" si="9"/>
        <v>-5.6532485366035257</v>
      </c>
      <c r="D68" s="3">
        <f t="shared" si="10"/>
        <v>2.5414470818252998E-2</v>
      </c>
      <c r="E68" s="6">
        <f t="shared" si="4"/>
        <v>-1.42245</v>
      </c>
      <c r="F68" s="6">
        <f t="shared" si="11"/>
        <v>-1.3970355291817469</v>
      </c>
      <c r="G68" s="3">
        <f t="shared" si="12"/>
        <v>-9.6347277874603243</v>
      </c>
    </row>
    <row r="69" spans="1:7" x14ac:dyDescent="0.2">
      <c r="A69" s="4">
        <f t="shared" si="7"/>
        <v>0.58772800000000003</v>
      </c>
      <c r="B69" s="3">
        <f t="shared" si="8"/>
        <v>-1.689246950594137</v>
      </c>
      <c r="C69" s="3">
        <f t="shared" si="9"/>
        <v>-5.7309429814816051</v>
      </c>
      <c r="D69" s="3">
        <f t="shared" si="10"/>
        <v>2.6117829859834161E-2</v>
      </c>
      <c r="E69" s="6">
        <f t="shared" si="4"/>
        <v>-1.42245</v>
      </c>
      <c r="F69" s="6">
        <f t="shared" si="11"/>
        <v>-1.3963321701401659</v>
      </c>
      <c r="G69" s="3">
        <f t="shared" si="12"/>
        <v>-9.6298770354494199</v>
      </c>
    </row>
    <row r="70" spans="1:7" x14ac:dyDescent="0.2">
      <c r="A70" s="4">
        <f t="shared" si="7"/>
        <v>0.59579199999999999</v>
      </c>
      <c r="B70" s="3">
        <f t="shared" si="8"/>
        <v>-1.7357743810809689</v>
      </c>
      <c r="C70" s="3">
        <f t="shared" si="9"/>
        <v>-5.8085983098954692</v>
      </c>
      <c r="D70" s="3">
        <f t="shared" si="10"/>
        <v>2.6830428057351693E-2</v>
      </c>
      <c r="E70" s="6">
        <f t="shared" si="4"/>
        <v>-1.42245</v>
      </c>
      <c r="F70" s="6">
        <f t="shared" si="11"/>
        <v>-1.3956195719426483</v>
      </c>
      <c r="G70" s="3">
        <f t="shared" si="12"/>
        <v>-9.624962565121713</v>
      </c>
    </row>
    <row r="71" spans="1:7" x14ac:dyDescent="0.2">
      <c r="A71" s="4">
        <f t="shared" si="7"/>
        <v>0.60385599999999995</v>
      </c>
      <c r="B71" s="3">
        <f t="shared" si="8"/>
        <v>-1.7829278643468063</v>
      </c>
      <c r="C71" s="3">
        <f t="shared" si="9"/>
        <v>-5.8862140080206107</v>
      </c>
      <c r="D71" s="3">
        <f t="shared" si="10"/>
        <v>2.7552246107285058E-2</v>
      </c>
      <c r="E71" s="6">
        <f t="shared" ref="E71:E134" si="13">-$J$5*9.81</f>
        <v>-1.42245</v>
      </c>
      <c r="F71" s="6">
        <f t="shared" si="11"/>
        <v>-1.394897753892715</v>
      </c>
      <c r="G71" s="3">
        <f t="shared" si="12"/>
        <v>-9.6199845096049312</v>
      </c>
    </row>
    <row r="72" spans="1:7" x14ac:dyDescent="0.2">
      <c r="A72" s="4">
        <f t="shared" si="7"/>
        <v>0.61191999999999991</v>
      </c>
      <c r="B72" s="3">
        <f t="shared" si="8"/>
        <v>-1.8307070787455888</v>
      </c>
      <c r="C72" s="3">
        <f t="shared" si="9"/>
        <v>-5.9637895631060642</v>
      </c>
      <c r="D72" s="3">
        <f t="shared" si="10"/>
        <v>2.8283264470014509E-2</v>
      </c>
      <c r="E72" s="6">
        <f t="shared" si="13"/>
        <v>-1.42245</v>
      </c>
      <c r="F72" s="6">
        <f t="shared" si="11"/>
        <v>-1.3941667355299854</v>
      </c>
      <c r="G72" s="3">
        <f t="shared" si="12"/>
        <v>-9.6149430036550729</v>
      </c>
    </row>
    <row r="73" spans="1:7" x14ac:dyDescent="0.2">
      <c r="A73" s="4">
        <f t="shared" si="7"/>
        <v>0.61998399999999987</v>
      </c>
      <c r="B73" s="3">
        <f t="shared" si="8"/>
        <v>-1.8791116985008141</v>
      </c>
      <c r="C73" s="3">
        <f t="shared" si="9"/>
        <v>-6.0413244634875385</v>
      </c>
      <c r="D73" s="3">
        <f t="shared" si="10"/>
        <v>2.902346337093516E-2</v>
      </c>
      <c r="E73" s="6">
        <f t="shared" si="13"/>
        <v>-1.42245</v>
      </c>
      <c r="F73" s="6">
        <f t="shared" si="11"/>
        <v>-1.3934265366290648</v>
      </c>
      <c r="G73" s="3">
        <f t="shared" si="12"/>
        <v>-9.6098381836487228</v>
      </c>
    </row>
    <row r="74" spans="1:7" x14ac:dyDescent="0.2">
      <c r="A74" s="4">
        <f t="shared" si="7"/>
        <v>0.62804799999999983</v>
      </c>
      <c r="B74" s="3">
        <f t="shared" si="8"/>
        <v>-1.9281413937143526</v>
      </c>
      <c r="C74" s="3">
        <f t="shared" si="9"/>
        <v>-6.118818198600481</v>
      </c>
      <c r="D74" s="3">
        <f t="shared" si="10"/>
        <v>2.9772822801583217E-2</v>
      </c>
      <c r="E74" s="6">
        <f t="shared" si="13"/>
        <v>-1.42245</v>
      </c>
      <c r="F74" s="6">
        <f t="shared" si="11"/>
        <v>-1.3926771771984168</v>
      </c>
      <c r="G74" s="3">
        <f t="shared" si="12"/>
        <v>-9.6046701875752891</v>
      </c>
    </row>
    <row r="75" spans="1:7" x14ac:dyDescent="0.2">
      <c r="A75" s="4">
        <f t="shared" si="7"/>
        <v>0.63611199999999979</v>
      </c>
      <c r="B75" s="3">
        <f t="shared" si="8"/>
        <v>-1.9777958303753695</v>
      </c>
      <c r="C75" s="3">
        <f t="shared" si="9"/>
        <v>-6.1962702589930876</v>
      </c>
      <c r="D75" s="3">
        <f t="shared" si="10"/>
        <v>3.0531322520774458E-2</v>
      </c>
      <c r="E75" s="6">
        <f t="shared" si="13"/>
        <v>-1.42245</v>
      </c>
      <c r="F75" s="6">
        <f t="shared" si="11"/>
        <v>-1.3919186774792256</v>
      </c>
      <c r="G75" s="3">
        <f t="shared" si="12"/>
        <v>-9.5994391550291436</v>
      </c>
    </row>
    <row r="76" spans="1:7" x14ac:dyDescent="0.2">
      <c r="A76" s="4">
        <f t="shared" si="7"/>
        <v>0.64417599999999975</v>
      </c>
      <c r="B76" s="3">
        <f t="shared" si="8"/>
        <v>-2.0280746703693491</v>
      </c>
      <c r="C76" s="3">
        <f t="shared" si="9"/>
        <v>-6.2736801363392418</v>
      </c>
      <c r="D76" s="3">
        <f t="shared" si="10"/>
        <v>3.1298942055754647E-2</v>
      </c>
      <c r="E76" s="6">
        <f t="shared" si="13"/>
        <v>-1.42245</v>
      </c>
      <c r="F76" s="6">
        <f t="shared" si="11"/>
        <v>-1.3911510579442454</v>
      </c>
      <c r="G76" s="3">
        <f t="shared" si="12"/>
        <v>-9.5941452272016932</v>
      </c>
    </row>
    <row r="77" spans="1:7" x14ac:dyDescent="0.2">
      <c r="A77" s="4">
        <f t="shared" si="7"/>
        <v>0.65223999999999971</v>
      </c>
      <c r="B77" s="3">
        <f t="shared" si="8"/>
        <v>-2.0789775714872247</v>
      </c>
      <c r="C77" s="3">
        <f t="shared" si="9"/>
        <v>-6.3510473234513958</v>
      </c>
      <c r="D77" s="3">
        <f t="shared" si="10"/>
        <v>3.2075660703361951E-2</v>
      </c>
      <c r="E77" s="6">
        <f t="shared" si="13"/>
        <v>-1.42245</v>
      </c>
      <c r="F77" s="6">
        <f t="shared" si="11"/>
        <v>-1.3903743392966381</v>
      </c>
      <c r="G77" s="3">
        <f t="shared" si="12"/>
        <v>-9.5887885468733671</v>
      </c>
    </row>
    <row r="78" spans="1:7" x14ac:dyDescent="0.2">
      <c r="A78" s="4">
        <f t="shared" si="7"/>
        <v>0.66030399999999967</v>
      </c>
      <c r="B78" s="3">
        <f t="shared" si="8"/>
        <v>-2.1305041874346116</v>
      </c>
      <c r="C78" s="3">
        <f t="shared" si="9"/>
        <v>-6.4283713142933818</v>
      </c>
      <c r="D78" s="3">
        <f t="shared" si="10"/>
        <v>3.2861457531201115E-2</v>
      </c>
      <c r="E78" s="6">
        <f t="shared" si="13"/>
        <v>-1.42245</v>
      </c>
      <c r="F78" s="6">
        <f t="shared" si="11"/>
        <v>-1.3895885424687988</v>
      </c>
      <c r="G78" s="3">
        <f t="shared" si="12"/>
        <v>-9.5833692584055097</v>
      </c>
    </row>
    <row r="79" spans="1:7" x14ac:dyDescent="0.2">
      <c r="A79" s="4">
        <f t="shared" si="7"/>
        <v>0.66836799999999963</v>
      </c>
      <c r="B79" s="3">
        <f t="shared" si="8"/>
        <v>-2.1826541678411426</v>
      </c>
      <c r="C79" s="3">
        <f t="shared" si="9"/>
        <v>-6.5056516039931633</v>
      </c>
      <c r="D79" s="3">
        <f t="shared" si="10"/>
        <v>3.3656311378829344E-2</v>
      </c>
      <c r="E79" s="6">
        <f t="shared" si="13"/>
        <v>-1.42245</v>
      </c>
      <c r="F79" s="6">
        <f t="shared" si="11"/>
        <v>-1.3887936886211707</v>
      </c>
      <c r="G79" s="3">
        <f t="shared" si="12"/>
        <v>-9.5778875077322123</v>
      </c>
    </row>
    <row r="80" spans="1:7" x14ac:dyDescent="0.2">
      <c r="A80" s="4">
        <f t="shared" si="7"/>
        <v>0.67643199999999959</v>
      </c>
      <c r="B80" s="3">
        <f t="shared" si="8"/>
        <v>-2.2354271582699079</v>
      </c>
      <c r="C80" s="3">
        <f t="shared" si="9"/>
        <v>-6.5828876888555152</v>
      </c>
      <c r="D80" s="3">
        <f t="shared" si="10"/>
        <v>3.4460200858953779E-2</v>
      </c>
      <c r="E80" s="6">
        <f t="shared" si="13"/>
        <v>-1.42245</v>
      </c>
      <c r="F80" s="6">
        <f t="shared" si="11"/>
        <v>-1.3879897991410461</v>
      </c>
      <c r="G80" s="3">
        <f t="shared" si="12"/>
        <v>-9.572343442352043</v>
      </c>
    </row>
    <row r="81" spans="1:7" x14ac:dyDescent="0.2">
      <c r="A81" s="4">
        <f t="shared" si="7"/>
        <v>0.68449599999999955</v>
      </c>
      <c r="B81" s="3">
        <f t="shared" si="8"/>
        <v>-2.2888228002269955</v>
      </c>
      <c r="C81" s="3">
        <f t="shared" si="9"/>
        <v>-6.6600790663746414</v>
      </c>
      <c r="D81" s="3">
        <f t="shared" si="10"/>
        <v>3.5273104358640443E-2</v>
      </c>
      <c r="E81" s="6">
        <f t="shared" si="13"/>
        <v>-1.42245</v>
      </c>
      <c r="F81" s="6">
        <f t="shared" si="11"/>
        <v>-1.3871768956413595</v>
      </c>
      <c r="G81" s="3">
        <f t="shared" si="12"/>
        <v>-9.5667372113197207</v>
      </c>
    </row>
    <row r="82" spans="1:7" x14ac:dyDescent="0.2">
      <c r="A82" s="4">
        <f t="shared" si="7"/>
        <v>0.69255999999999951</v>
      </c>
      <c r="B82" s="3">
        <f t="shared" si="8"/>
        <v>-2.3428407311711328</v>
      </c>
      <c r="C82" s="3">
        <f t="shared" si="9"/>
        <v>-6.737225235246723</v>
      </c>
      <c r="D82" s="3">
        <f t="shared" si="10"/>
        <v>3.6095000040534501E-2</v>
      </c>
      <c r="E82" s="6">
        <f t="shared" si="13"/>
        <v>-1.42245</v>
      </c>
      <c r="F82" s="6">
        <f t="shared" si="11"/>
        <v>-1.3863549999594655</v>
      </c>
      <c r="G82" s="3">
        <f t="shared" si="12"/>
        <v>-9.5610689652376948</v>
      </c>
    </row>
    <row r="83" spans="1:7" x14ac:dyDescent="0.2">
      <c r="A83" s="4">
        <f t="shared" si="7"/>
        <v>0.70062399999999947</v>
      </c>
      <c r="B83" s="3">
        <f t="shared" si="8"/>
        <v>-2.397480584523429</v>
      </c>
      <c r="C83" s="3">
        <f t="shared" si="9"/>
        <v>-6.814325695382399</v>
      </c>
      <c r="D83" s="3">
        <f t="shared" si="10"/>
        <v>3.6925865844091826E-2</v>
      </c>
      <c r="E83" s="6">
        <f t="shared" si="13"/>
        <v>-1.42245</v>
      </c>
      <c r="F83" s="6">
        <f t="shared" si="11"/>
        <v>-1.3855241341559081</v>
      </c>
      <c r="G83" s="3">
        <f t="shared" si="12"/>
        <v>-9.5553388562476425</v>
      </c>
    </row>
    <row r="84" spans="1:7" x14ac:dyDescent="0.2">
      <c r="A84" s="4">
        <f t="shared" si="7"/>
        <v>0.70868799999999943</v>
      </c>
      <c r="B84" s="3">
        <f t="shared" si="8"/>
        <v>-2.4527419896772207</v>
      </c>
      <c r="C84" s="3">
        <f t="shared" si="9"/>
        <v>-6.8913799479191793</v>
      </c>
      <c r="D84" s="3">
        <f t="shared" si="10"/>
        <v>3.7765679486821614E-2</v>
      </c>
      <c r="E84" s="6">
        <f t="shared" si="13"/>
        <v>-1.42245</v>
      </c>
      <c r="F84" s="6">
        <f t="shared" si="11"/>
        <v>-1.3846843205131785</v>
      </c>
      <c r="G84" s="3">
        <f t="shared" si="12"/>
        <v>-9.5495470380219203</v>
      </c>
    </row>
    <row r="85" spans="1:7" x14ac:dyDescent="0.2">
      <c r="A85" s="4">
        <f t="shared" si="7"/>
        <v>0.71675199999999939</v>
      </c>
      <c r="B85" s="3">
        <f t="shared" si="8"/>
        <v>-2.5086245720080131</v>
      </c>
      <c r="C85" s="3">
        <f t="shared" si="9"/>
        <v>-6.9683874952337881</v>
      </c>
      <c r="D85" s="3">
        <f t="shared" si="10"/>
        <v>3.8614418465540042E-2</v>
      </c>
      <c r="E85" s="6">
        <f t="shared" si="13"/>
        <v>-1.42245</v>
      </c>
      <c r="F85" s="6">
        <f t="shared" si="11"/>
        <v>-1.3838355815344598</v>
      </c>
      <c r="G85" s="3">
        <f t="shared" si="12"/>
        <v>-9.5436936657548959</v>
      </c>
    </row>
    <row r="86" spans="1:7" x14ac:dyDescent="0.2">
      <c r="A86" s="4">
        <f t="shared" si="7"/>
        <v>0.72481599999999935</v>
      </c>
      <c r="B86" s="3">
        <f t="shared" si="8"/>
        <v>-2.565127952883524</v>
      </c>
      <c r="C86" s="3">
        <f t="shared" si="9"/>
        <v>-7.0453478409544354</v>
      </c>
      <c r="D86" s="3">
        <f t="shared" si="10"/>
        <v>3.947206005763472E-2</v>
      </c>
      <c r="E86" s="6">
        <f t="shared" si="13"/>
        <v>-1.42245</v>
      </c>
      <c r="F86" s="6">
        <f t="shared" si="11"/>
        <v>-1.3829779399423652</v>
      </c>
      <c r="G86" s="3">
        <f t="shared" si="12"/>
        <v>-9.5377788961542436</v>
      </c>
    </row>
    <row r="87" spans="1:7" x14ac:dyDescent="0.2">
      <c r="A87" s="4">
        <f t="shared" si="7"/>
        <v>0.73287999999999931</v>
      </c>
      <c r="B87" s="3">
        <f t="shared" si="8"/>
        <v>-2.6222517496738234</v>
      </c>
      <c r="C87" s="3">
        <f t="shared" si="9"/>
        <v>-7.1222604899730229</v>
      </c>
      <c r="D87" s="3">
        <f t="shared" si="10"/>
        <v>4.0338581322340104E-2</v>
      </c>
      <c r="E87" s="6">
        <f t="shared" si="13"/>
        <v>-1.42245</v>
      </c>
      <c r="F87" s="6">
        <f t="shared" si="11"/>
        <v>-1.38211141867766</v>
      </c>
      <c r="G87" s="3">
        <f t="shared" si="12"/>
        <v>-9.5318028874321392</v>
      </c>
    </row>
    <row r="88" spans="1:7" x14ac:dyDescent="0.2">
      <c r="A88" s="4">
        <f t="shared" si="7"/>
        <v>0.74094399999999927</v>
      </c>
      <c r="B88" s="3">
        <f t="shared" si="8"/>
        <v>-2.6799955757615739</v>
      </c>
      <c r="C88" s="3">
        <f t="shared" si="9"/>
        <v>-7.1991249484572748</v>
      </c>
      <c r="D88" s="3">
        <f t="shared" si="10"/>
        <v>4.1213959102023259E-2</v>
      </c>
      <c r="E88" s="6">
        <f t="shared" si="13"/>
        <v>-1.42245</v>
      </c>
      <c r="F88" s="6">
        <f t="shared" si="11"/>
        <v>-1.3812360408979767</v>
      </c>
      <c r="G88" s="3">
        <f t="shared" si="12"/>
        <v>-9.5257657992963924</v>
      </c>
    </row>
    <row r="89" spans="1:7" x14ac:dyDescent="0.2">
      <c r="A89" s="4">
        <f t="shared" si="7"/>
        <v>0.74900799999999923</v>
      </c>
      <c r="B89" s="3">
        <f t="shared" si="8"/>
        <v>-2.7383590405523681</v>
      </c>
      <c r="C89" s="3">
        <f t="shared" si="9"/>
        <v>-7.2759407238628002</v>
      </c>
      <c r="D89" s="3">
        <f t="shared" si="10"/>
        <v>4.2098170023480423E-2</v>
      </c>
      <c r="E89" s="6">
        <f t="shared" si="13"/>
        <v>-1.42245</v>
      </c>
      <c r="F89" s="6">
        <f t="shared" si="11"/>
        <v>-1.3803518299765196</v>
      </c>
      <c r="G89" s="3">
        <f t="shared" si="12"/>
        <v>-9.5196677929415152</v>
      </c>
    </row>
    <row r="90" spans="1:7" x14ac:dyDescent="0.2">
      <c r="A90" s="4">
        <f t="shared" si="7"/>
        <v>0.75707199999999919</v>
      </c>
      <c r="B90" s="3">
        <f t="shared" si="8"/>
        <v>-2.7973417494851613</v>
      </c>
      <c r="C90" s="3">
        <f t="shared" si="9"/>
        <v>-7.3527073249450803</v>
      </c>
      <c r="D90" s="3">
        <f t="shared" si="10"/>
        <v>4.2991190499243784E-2</v>
      </c>
      <c r="E90" s="6">
        <f t="shared" si="13"/>
        <v>-1.42245</v>
      </c>
      <c r="F90" s="6">
        <f t="shared" si="11"/>
        <v>-1.3794588095007563</v>
      </c>
      <c r="G90" s="3">
        <f t="shared" si="12"/>
        <v>-9.5135090310396997</v>
      </c>
    </row>
    <row r="91" spans="1:7" x14ac:dyDescent="0.2">
      <c r="A91" s="4">
        <f t="shared" si="7"/>
        <v>0.76513599999999915</v>
      </c>
      <c r="B91" s="3">
        <f t="shared" si="8"/>
        <v>-2.8569433040428018</v>
      </c>
      <c r="C91" s="3">
        <f t="shared" si="9"/>
        <v>-7.4294242617713842</v>
      </c>
      <c r="D91" s="3">
        <f t="shared" si="10"/>
        <v>4.3892996728898528E-2</v>
      </c>
      <c r="E91" s="6">
        <f t="shared" si="13"/>
        <v>-1.42245</v>
      </c>
      <c r="F91" s="6">
        <f t="shared" si="11"/>
        <v>-1.3785570032711014</v>
      </c>
      <c r="G91" s="3">
        <f t="shared" si="12"/>
        <v>-9.5072896777317339</v>
      </c>
    </row>
    <row r="92" spans="1:7" x14ac:dyDescent="0.2">
      <c r="A92" s="4">
        <f t="shared" si="7"/>
        <v>0.77319999999999911</v>
      </c>
      <c r="B92" s="3">
        <f t="shared" si="8"/>
        <v>-2.9171633017626579</v>
      </c>
      <c r="C92" s="3">
        <f t="shared" si="9"/>
        <v>-7.5060910457326129</v>
      </c>
      <c r="D92" s="3">
        <f t="shared" si="10"/>
        <v>4.4803564700410171E-2</v>
      </c>
      <c r="E92" s="6">
        <f t="shared" si="13"/>
        <v>-1.42245</v>
      </c>
      <c r="F92" s="6">
        <f t="shared" si="11"/>
        <v>-1.3776464352995899</v>
      </c>
      <c r="G92" s="3">
        <f t="shared" si="12"/>
        <v>-9.5010098986178626</v>
      </c>
    </row>
    <row r="93" spans="1:7" x14ac:dyDescent="0.2">
      <c r="A93" s="4">
        <f t="shared" si="7"/>
        <v>0.78126399999999907</v>
      </c>
      <c r="B93" s="3">
        <f t="shared" si="8"/>
        <v>-2.9780013362473374</v>
      </c>
      <c r="C93" s="3">
        <f t="shared" si="9"/>
        <v>-7.5827071895550668</v>
      </c>
      <c r="D93" s="3">
        <f t="shared" si="10"/>
        <v>4.5722870191461769E-2</v>
      </c>
      <c r="E93" s="6">
        <f t="shared" si="13"/>
        <v>-1.42245</v>
      </c>
      <c r="F93" s="6">
        <f t="shared" si="11"/>
        <v>-1.3767271298085382</v>
      </c>
      <c r="G93" s="3">
        <f t="shared" si="12"/>
        <v>-9.4946698607485391</v>
      </c>
    </row>
    <row r="94" spans="1:7" x14ac:dyDescent="0.2">
      <c r="A94" s="4">
        <f t="shared" si="7"/>
        <v>0.78932799999999903</v>
      </c>
      <c r="B94" s="3">
        <f t="shared" si="8"/>
        <v>-3.0394569971755057</v>
      </c>
      <c r="C94" s="3">
        <f t="shared" si="9"/>
        <v>-7.6592722073121431</v>
      </c>
      <c r="D94" s="3">
        <f t="shared" si="10"/>
        <v>4.6650888770801119E-2</v>
      </c>
      <c r="E94" s="6">
        <f t="shared" si="13"/>
        <v>-1.42245</v>
      </c>
      <c r="F94" s="6">
        <f t="shared" si="11"/>
        <v>-1.375799111229199</v>
      </c>
      <c r="G94" s="3">
        <f t="shared" si="12"/>
        <v>-9.4882697326151657</v>
      </c>
    </row>
    <row r="95" spans="1:7" x14ac:dyDescent="0.2">
      <c r="A95" s="4">
        <f t="shared" si="7"/>
        <v>0.79739199999999899</v>
      </c>
      <c r="B95" s="3">
        <f t="shared" si="8"/>
        <v>-3.1015298703127936</v>
      </c>
      <c r="C95" s="3">
        <f t="shared" si="9"/>
        <v>-7.7357856144359518</v>
      </c>
      <c r="D95" s="3">
        <f t="shared" si="10"/>
        <v>4.7587595799597641E-2</v>
      </c>
      <c r="E95" s="6">
        <f t="shared" si="13"/>
        <v>-1.42245</v>
      </c>
      <c r="F95" s="6">
        <f t="shared" si="11"/>
        <v>-1.3748624042004023</v>
      </c>
      <c r="G95" s="3">
        <f t="shared" si="12"/>
        <v>-9.4818096841407069</v>
      </c>
    </row>
    <row r="96" spans="1:7" x14ac:dyDescent="0.2">
      <c r="A96" s="4">
        <f t="shared" si="7"/>
        <v>0.80545599999999895</v>
      </c>
      <c r="B96" s="3">
        <f t="shared" si="8"/>
        <v>-3.1642195375228015</v>
      </c>
      <c r="C96" s="3">
        <f t="shared" si="9"/>
        <v>-7.8122469277288618</v>
      </c>
      <c r="D96" s="3">
        <f t="shared" si="10"/>
        <v>4.8532966432808987E-2</v>
      </c>
      <c r="E96" s="6">
        <f t="shared" si="13"/>
        <v>-1.42245</v>
      </c>
      <c r="F96" s="6">
        <f t="shared" si="11"/>
        <v>-1.3739170335671911</v>
      </c>
      <c r="G96" s="3">
        <f t="shared" si="12"/>
        <v>-9.4752898866702839</v>
      </c>
    </row>
    <row r="97" spans="1:7" x14ac:dyDescent="0.2">
      <c r="A97" s="4">
        <f t="shared" si="7"/>
        <v>0.81351999999999891</v>
      </c>
      <c r="B97" s="3">
        <f t="shared" si="8"/>
        <v>-3.2275255767781958</v>
      </c>
      <c r="C97" s="3">
        <f t="shared" si="9"/>
        <v>-7.8886556653749702</v>
      </c>
      <c r="D97" s="3">
        <f t="shared" si="10"/>
        <v>4.9486975620557136E-2</v>
      </c>
      <c r="E97" s="6">
        <f t="shared" si="13"/>
        <v>-1.42245</v>
      </c>
      <c r="F97" s="6">
        <f t="shared" si="11"/>
        <v>-1.3729630243794428</v>
      </c>
      <c r="G97" s="3">
        <f t="shared" si="12"/>
        <v>-9.4687105129616747</v>
      </c>
    </row>
    <row r="98" spans="1:7" x14ac:dyDescent="0.2">
      <c r="A98" s="4">
        <f t="shared" si="7"/>
        <v>0.82158399999999887</v>
      </c>
      <c r="B98" s="3">
        <f t="shared" si="8"/>
        <v>-3.2914475621718959</v>
      </c>
      <c r="C98" s="3">
        <f t="shared" si="9"/>
        <v>-7.9650113469514929</v>
      </c>
      <c r="D98" s="3">
        <f t="shared" si="10"/>
        <v>5.0449598109513868E-2</v>
      </c>
      <c r="E98" s="6">
        <f t="shared" si="13"/>
        <v>-1.42245</v>
      </c>
      <c r="F98" s="6">
        <f t="shared" si="11"/>
        <v>-1.3720004018904861</v>
      </c>
      <c r="G98" s="3">
        <f t="shared" si="12"/>
        <v>-9.4620717371757674</v>
      </c>
    </row>
    <row r="99" spans="1:7" x14ac:dyDescent="0.2">
      <c r="A99" s="4">
        <f t="shared" si="7"/>
        <v>0.82964799999999883</v>
      </c>
      <c r="B99" s="3">
        <f t="shared" si="8"/>
        <v>-3.3559850639283546</v>
      </c>
      <c r="C99" s="3">
        <f t="shared" si="9"/>
        <v>-8.0413134934400787</v>
      </c>
      <c r="D99" s="3">
        <f t="shared" si="10"/>
        <v>5.1420808444295453E-2</v>
      </c>
      <c r="E99" s="6">
        <f t="shared" si="13"/>
        <v>-1.42245</v>
      </c>
      <c r="F99" s="6">
        <f t="shared" si="11"/>
        <v>-1.3710291915557045</v>
      </c>
      <c r="G99" s="3">
        <f t="shared" si="12"/>
        <v>-9.455373734866928</v>
      </c>
    </row>
    <row r="100" spans="1:7" x14ac:dyDescent="0.2">
      <c r="A100" s="4">
        <f t="shared" si="7"/>
        <v>0.83771199999999879</v>
      </c>
      <c r="B100" s="3">
        <f t="shared" si="8"/>
        <v>-3.4211376484149287</v>
      </c>
      <c r="C100" s="3">
        <f t="shared" si="9"/>
        <v>-8.1175616272380449</v>
      </c>
      <c r="D100" s="3">
        <f t="shared" si="10"/>
        <v>5.2400580968866531E-2</v>
      </c>
      <c r="E100" s="6">
        <f t="shared" si="13"/>
        <v>-1.42245</v>
      </c>
      <c r="F100" s="6">
        <f t="shared" si="11"/>
        <v>-1.3700494190311334</v>
      </c>
      <c r="G100" s="3">
        <f t="shared" si="12"/>
        <v>-9.4486166829733342</v>
      </c>
    </row>
    <row r="101" spans="1:7" x14ac:dyDescent="0.2">
      <c r="A101" s="4">
        <f t="shared" si="7"/>
        <v>0.84577599999999875</v>
      </c>
      <c r="B101" s="3">
        <f t="shared" si="8"/>
        <v>-3.4869048781533398</v>
      </c>
      <c r="C101" s="3">
        <f t="shared" si="9"/>
        <v>-8.1937552721695415</v>
      </c>
      <c r="D101" s="3">
        <f t="shared" si="10"/>
        <v>5.3388889827953069E-2</v>
      </c>
      <c r="E101" s="6">
        <f t="shared" si="13"/>
        <v>-1.42245</v>
      </c>
      <c r="F101" s="6">
        <f t="shared" si="11"/>
        <v>-1.3690611101720469</v>
      </c>
      <c r="G101" s="3">
        <f t="shared" si="12"/>
        <v>-9.4418007598072204</v>
      </c>
    </row>
    <row r="102" spans="1:7" x14ac:dyDescent="0.2">
      <c r="A102" s="4">
        <f t="shared" si="7"/>
        <v>0.85383999999999871</v>
      </c>
      <c r="B102" s="3">
        <f t="shared" si="8"/>
        <v>-3.5532863118312257</v>
      </c>
      <c r="C102" s="3">
        <f t="shared" si="9"/>
        <v>-8.2698939534966271</v>
      </c>
      <c r="D102" s="3">
        <f t="shared" si="10"/>
        <v>5.4385708968463939E-2</v>
      </c>
      <c r="E102" s="6">
        <f t="shared" si="13"/>
        <v>-1.42245</v>
      </c>
      <c r="F102" s="6">
        <f t="shared" si="11"/>
        <v>-1.3680642910315362</v>
      </c>
      <c r="G102" s="3">
        <f t="shared" si="12"/>
        <v>-9.4349261450450772</v>
      </c>
    </row>
    <row r="103" spans="1:7" x14ac:dyDescent="0.2">
      <c r="A103" s="4">
        <f t="shared" si="7"/>
        <v>0.86190399999999867</v>
      </c>
      <c r="B103" s="3">
        <f t="shared" si="8"/>
        <v>-3.6202815043137786</v>
      </c>
      <c r="C103" s="3">
        <f t="shared" si="9"/>
        <v>-8.3459771979302708</v>
      </c>
      <c r="D103" s="3">
        <f t="shared" si="10"/>
        <v>5.5391012140921417E-2</v>
      </c>
      <c r="E103" s="6">
        <f t="shared" si="13"/>
        <v>-1.42245</v>
      </c>
      <c r="F103" s="6">
        <f t="shared" si="11"/>
        <v>-1.3670589878590786</v>
      </c>
      <c r="G103" s="3">
        <f t="shared" si="12"/>
        <v>-9.4279930197177837</v>
      </c>
    </row>
    <row r="104" spans="1:7" x14ac:dyDescent="0.2">
      <c r="A104" s="4">
        <f t="shared" si="7"/>
        <v>0.86996799999999863</v>
      </c>
      <c r="B104" s="3">
        <f t="shared" si="8"/>
        <v>-3.6878900066554747</v>
      </c>
      <c r="C104" s="3">
        <f t="shared" si="9"/>
        <v>-8.4220045336412745</v>
      </c>
      <c r="D104" s="3">
        <f t="shared" si="10"/>
        <v>5.6404772900900346E-2</v>
      </c>
      <c r="E104" s="6">
        <f t="shared" si="13"/>
        <v>-1.42245</v>
      </c>
      <c r="F104" s="6">
        <f t="shared" si="11"/>
        <v>-1.3660452270990997</v>
      </c>
      <c r="G104" s="3">
        <f t="shared" si="12"/>
        <v>-9.4210015662006885</v>
      </c>
    </row>
    <row r="105" spans="1:7" x14ac:dyDescent="0.2">
      <c r="A105" s="4">
        <f t="shared" si="7"/>
        <v>0.87803199999999859</v>
      </c>
      <c r="B105" s="3">
        <f t="shared" si="8"/>
        <v>-3.7561113661118894</v>
      </c>
      <c r="C105" s="3">
        <f t="shared" si="9"/>
        <v>-8.4979754902711164</v>
      </c>
      <c r="D105" s="3">
        <f t="shared" si="10"/>
        <v>5.7426964610475584E-2</v>
      </c>
      <c r="E105" s="6">
        <f t="shared" si="13"/>
        <v>-1.42245</v>
      </c>
      <c r="F105" s="6">
        <f t="shared" si="11"/>
        <v>-1.3650230353895245</v>
      </c>
      <c r="G105" s="3">
        <f t="shared" si="12"/>
        <v>-9.4139519682036177</v>
      </c>
    </row>
    <row r="106" spans="1:7" x14ac:dyDescent="0.2">
      <c r="A106" s="4">
        <f t="shared" si="7"/>
        <v>0.88609599999999855</v>
      </c>
      <c r="B106" s="3">
        <f t="shared" si="8"/>
        <v>-3.8249451261515994</v>
      </c>
      <c r="C106" s="3">
        <f t="shared" si="9"/>
        <v>-8.57388959894271</v>
      </c>
      <c r="D106" s="3">
        <f t="shared" si="10"/>
        <v>5.8457560439677855E-2</v>
      </c>
      <c r="E106" s="6">
        <f t="shared" si="13"/>
        <v>-1.42245</v>
      </c>
      <c r="F106" s="6">
        <f t="shared" si="11"/>
        <v>-1.3639924395603222</v>
      </c>
      <c r="G106" s="3">
        <f t="shared" si="12"/>
        <v>-9.4068444107608435</v>
      </c>
    </row>
    <row r="107" spans="1:7" x14ac:dyDescent="0.2">
      <c r="A107" s="4">
        <f t="shared" si="7"/>
        <v>0.89415999999999851</v>
      </c>
      <c r="B107" s="3">
        <f t="shared" si="8"/>
        <v>-3.894390826468173</v>
      </c>
      <c r="C107" s="3">
        <f t="shared" si="9"/>
        <v>-8.6497463922710853</v>
      </c>
      <c r="D107" s="3">
        <f t="shared" si="10"/>
        <v>5.9496533367957974E-2</v>
      </c>
      <c r="E107" s="6">
        <f t="shared" si="13"/>
        <v>-1.42245</v>
      </c>
      <c r="F107" s="6">
        <f t="shared" si="11"/>
        <v>-1.362953466632042</v>
      </c>
      <c r="G107" s="3">
        <f t="shared" si="12"/>
        <v>-9.3996790802209791</v>
      </c>
    </row>
    <row r="108" spans="1:7" x14ac:dyDescent="0.2">
      <c r="A108" s="4">
        <f t="shared" ref="A108:A171" si="14">A107+0.008064</f>
        <v>0.90222399999999847</v>
      </c>
      <c r="B108" s="3">
        <f t="shared" ref="B108:B171" si="15">B107+C107*(A108-A107)+0.5*G107*(A108-A107)^2</f>
        <v>-3.9644480029922455</v>
      </c>
      <c r="C108" s="3">
        <f t="shared" ref="C108:C171" si="16">C107+G107*(A108-A107)</f>
        <v>-8.7255454043739871</v>
      </c>
      <c r="D108" s="3">
        <f t="shared" ref="D108:D171" si="17">0.5*$J$10*C108^2*$J$6*$J$9</f>
        <v>6.0543856185658815E-2</v>
      </c>
      <c r="E108" s="6">
        <f t="shared" si="13"/>
        <v>-1.42245</v>
      </c>
      <c r="F108" s="6">
        <f t="shared" ref="F108:F171" si="18">D108+E108</f>
        <v>-1.3619061438143412</v>
      </c>
      <c r="G108" s="3">
        <f t="shared" ref="G108:G171" si="19">F108/$J$5</f>
        <v>-9.3924561642368367</v>
      </c>
    </row>
    <row r="109" spans="1:7" x14ac:dyDescent="0.2">
      <c r="A109" s="4">
        <f t="shared" si="14"/>
        <v>0.91028799999999843</v>
      </c>
      <c r="B109" s="3">
        <f t="shared" si="15"/>
        <v>-4.0351161879036797</v>
      </c>
      <c r="C109" s="3">
        <f t="shared" si="16"/>
        <v>-8.801286170882392</v>
      </c>
      <c r="D109" s="3">
        <f t="shared" si="17"/>
        <v>6.1599501495495528E-2</v>
      </c>
      <c r="E109" s="6">
        <f t="shared" si="13"/>
        <v>-1.42245</v>
      </c>
      <c r="F109" s="6">
        <f t="shared" si="18"/>
        <v>-1.3608504985045045</v>
      </c>
      <c r="G109" s="3">
        <f t="shared" si="19"/>
        <v>-9.3851758517552035</v>
      </c>
    </row>
    <row r="110" spans="1:7" x14ac:dyDescent="0.2">
      <c r="A110" s="4">
        <f t="shared" si="14"/>
        <v>0.91835199999999839</v>
      </c>
      <c r="B110" s="3">
        <f t="shared" si="15"/>
        <v>-4.1063949096438073</v>
      </c>
      <c r="C110" s="3">
        <f t="shared" si="16"/>
        <v>-8.8769682289509451</v>
      </c>
      <c r="D110" s="3">
        <f t="shared" si="17"/>
        <v>6.2663441714043408E-2</v>
      </c>
      <c r="E110" s="6">
        <f t="shared" si="13"/>
        <v>-1.42245</v>
      </c>
      <c r="F110" s="6">
        <f t="shared" si="18"/>
        <v>-1.3597865582859565</v>
      </c>
      <c r="G110" s="3">
        <f t="shared" si="19"/>
        <v>-9.3778383330065971</v>
      </c>
    </row>
    <row r="111" spans="1:7" x14ac:dyDescent="0.2">
      <c r="A111" s="4">
        <f t="shared" si="14"/>
        <v>0.92641599999999835</v>
      </c>
      <c r="B111" s="3">
        <f t="shared" si="15"/>
        <v>-4.1782836929277627</v>
      </c>
      <c r="C111" s="3">
        <f t="shared" si="16"/>
        <v>-8.9525911172683106</v>
      </c>
      <c r="D111" s="3">
        <f t="shared" si="17"/>
        <v>6.3735649073233439E-2</v>
      </c>
      <c r="E111" s="6">
        <f t="shared" si="13"/>
        <v>-1.42245</v>
      </c>
      <c r="F111" s="6">
        <f t="shared" si="18"/>
        <v>-1.3587143509267665</v>
      </c>
      <c r="G111" s="3">
        <f t="shared" si="19"/>
        <v>-9.370443799494943</v>
      </c>
    </row>
    <row r="112" spans="1:7" x14ac:dyDescent="0.2">
      <c r="A112" s="4">
        <f t="shared" si="14"/>
        <v>0.93447999999999831</v>
      </c>
      <c r="B112" s="3">
        <f t="shared" si="15"/>
        <v>-4.2507820587568919</v>
      </c>
      <c r="C112" s="3">
        <f t="shared" si="16"/>
        <v>-9.0281543760674374</v>
      </c>
      <c r="D112" s="3">
        <f t="shared" si="17"/>
        <v>6.4816095621855391E-2</v>
      </c>
      <c r="E112" s="6">
        <f t="shared" si="13"/>
        <v>-1.42245</v>
      </c>
      <c r="F112" s="6">
        <f t="shared" si="18"/>
        <v>-1.3576339043781447</v>
      </c>
      <c r="G112" s="3">
        <f t="shared" si="19"/>
        <v>-9.3629924439872045</v>
      </c>
    </row>
    <row r="113" spans="1:7" x14ac:dyDescent="0.2">
      <c r="A113" s="4">
        <f t="shared" si="14"/>
        <v>0.94254399999999827</v>
      </c>
      <c r="B113" s="3">
        <f t="shared" si="15"/>
        <v>-4.3238895244312463</v>
      </c>
      <c r="C113" s="3">
        <f t="shared" si="16"/>
        <v>-9.1036575471357501</v>
      </c>
      <c r="D113" s="3">
        <f t="shared" si="17"/>
        <v>6.5904753227068319E-2</v>
      </c>
      <c r="E113" s="6">
        <f t="shared" si="13"/>
        <v>-1.42245</v>
      </c>
      <c r="F113" s="6">
        <f t="shared" si="18"/>
        <v>-1.3565452467729318</v>
      </c>
      <c r="G113" s="3">
        <f t="shared" si="19"/>
        <v>-9.3554844605029785</v>
      </c>
    </row>
    <row r="114" spans="1:7" x14ac:dyDescent="0.2">
      <c r="A114" s="4">
        <f t="shared" si="14"/>
        <v>0.95060799999999823</v>
      </c>
      <c r="B114" s="3">
        <f t="shared" si="15"/>
        <v>-4.3976056035621607</v>
      </c>
      <c r="C114" s="3">
        <f t="shared" si="16"/>
        <v>-9.1791001738252458</v>
      </c>
      <c r="D114" s="3">
        <f t="shared" si="17"/>
        <v>6.7001593575918311E-2</v>
      </c>
      <c r="E114" s="6">
        <f t="shared" si="13"/>
        <v>-1.42245</v>
      </c>
      <c r="F114" s="6">
        <f t="shared" si="18"/>
        <v>-1.3554484064240817</v>
      </c>
      <c r="G114" s="3">
        <f t="shared" si="19"/>
        <v>-9.3479200443040131</v>
      </c>
    </row>
    <row r="115" spans="1:7" x14ac:dyDescent="0.2">
      <c r="A115" s="4">
        <f t="shared" si="14"/>
        <v>0.95867199999999819</v>
      </c>
      <c r="B115" s="3">
        <f t="shared" si="15"/>
        <v>-4.4719298060849075</v>
      </c>
      <c r="C115" s="3">
        <f t="shared" si="16"/>
        <v>-9.2544818010625125</v>
      </c>
      <c r="D115" s="3">
        <f t="shared" si="17"/>
        <v>6.8106588176863339E-2</v>
      </c>
      <c r="E115" s="6">
        <f t="shared" si="13"/>
        <v>-1.42245</v>
      </c>
      <c r="F115" s="6">
        <f t="shared" si="18"/>
        <v>-1.3543434118231366</v>
      </c>
      <c r="G115" s="3">
        <f t="shared" si="19"/>
        <v>-9.3402993918837005</v>
      </c>
    </row>
    <row r="116" spans="1:7" x14ac:dyDescent="0.2">
      <c r="A116" s="4">
        <f t="shared" si="14"/>
        <v>0.96673599999999815</v>
      </c>
      <c r="B116" s="3">
        <f t="shared" si="15"/>
        <v>-4.5468616382714373</v>
      </c>
      <c r="C116" s="3">
        <f t="shared" si="16"/>
        <v>-9.329801975358663</v>
      </c>
      <c r="D116" s="3">
        <f t="shared" si="17"/>
        <v>6.9219708361305227E-2</v>
      </c>
      <c r="E116" s="6">
        <f t="shared" si="13"/>
        <v>-1.42245</v>
      </c>
      <c r="F116" s="6">
        <f t="shared" si="18"/>
        <v>-1.3532302916386947</v>
      </c>
      <c r="G116" s="3">
        <f t="shared" si="19"/>
        <v>-9.3326227009565166</v>
      </c>
    </row>
    <row r="117" spans="1:7" x14ac:dyDescent="0.2">
      <c r="A117" s="4">
        <f t="shared" si="14"/>
        <v>0.97479999999999811</v>
      </c>
      <c r="B117" s="3">
        <f t="shared" si="15"/>
        <v>-4.6224006027431939</v>
      </c>
      <c r="C117" s="3">
        <f t="shared" si="16"/>
        <v>-9.4050602448191754</v>
      </c>
      <c r="D117" s="3">
        <f t="shared" si="17"/>
        <v>7.03409252851281E-2</v>
      </c>
      <c r="E117" s="6">
        <f t="shared" si="13"/>
        <v>-1.42245</v>
      </c>
      <c r="F117" s="6">
        <f t="shared" si="18"/>
        <v>-1.3521090747148719</v>
      </c>
      <c r="G117" s="3">
        <f t="shared" si="19"/>
        <v>-9.324890170447393</v>
      </c>
    </row>
    <row r="118" spans="1:7" x14ac:dyDescent="0.2">
      <c r="A118" s="4">
        <f t="shared" si="14"/>
        <v>0.98286399999999807</v>
      </c>
      <c r="B118" s="3">
        <f t="shared" si="15"/>
        <v>-4.6985461984840118</v>
      </c>
      <c r="C118" s="3">
        <f t="shared" si="16"/>
        <v>-9.4802561591536634</v>
      </c>
      <c r="D118" s="3">
        <f t="shared" si="17"/>
        <v>7.1470209930244194E-2</v>
      </c>
      <c r="E118" s="6">
        <f t="shared" si="13"/>
        <v>-1.42245</v>
      </c>
      <c r="F118" s="6">
        <f t="shared" si="18"/>
        <v>-1.3509797900697558</v>
      </c>
      <c r="G118" s="3">
        <f t="shared" si="19"/>
        <v>-9.317102000481075</v>
      </c>
    </row>
    <row r="119" spans="1:7" x14ac:dyDescent="0.2">
      <c r="A119" s="4">
        <f t="shared" si="14"/>
        <v>0.99092799999999803</v>
      </c>
      <c r="B119" s="3">
        <f t="shared" si="15"/>
        <v>-4.7752979208530908</v>
      </c>
      <c r="C119" s="3">
        <f t="shared" si="16"/>
        <v>-9.5553892696855431</v>
      </c>
      <c r="D119" s="3">
        <f t="shared" si="17"/>
        <v>7.2607533106145455E-2</v>
      </c>
      <c r="E119" s="6">
        <f t="shared" si="13"/>
        <v>-1.42245</v>
      </c>
      <c r="F119" s="6">
        <f t="shared" si="18"/>
        <v>-1.3498424668938545</v>
      </c>
      <c r="G119" s="3">
        <f t="shared" si="19"/>
        <v>-9.3092583923714098</v>
      </c>
    </row>
    <row r="120" spans="1:7" x14ac:dyDescent="0.2">
      <c r="A120" s="4">
        <f t="shared" si="14"/>
        <v>0.99899199999999799</v>
      </c>
      <c r="B120" s="3">
        <f t="shared" si="15"/>
        <v>-4.8526552615980485</v>
      </c>
      <c r="C120" s="3">
        <f t="shared" si="16"/>
        <v>-9.6304591293616255</v>
      </c>
      <c r="D120" s="3">
        <f t="shared" si="17"/>
        <v>7.3752865451462229E-2</v>
      </c>
      <c r="E120" s="6">
        <f t="shared" si="13"/>
        <v>-1.42245</v>
      </c>
      <c r="F120" s="6">
        <f t="shared" si="18"/>
        <v>-1.3486971345485377</v>
      </c>
      <c r="G120" s="3">
        <f t="shared" si="19"/>
        <v>-9.3013595486106055</v>
      </c>
    </row>
    <row r="121" spans="1:7" x14ac:dyDescent="0.2">
      <c r="A121" s="4">
        <f t="shared" si="14"/>
        <v>1.007055999999998</v>
      </c>
      <c r="B121" s="3">
        <f t="shared" si="15"/>
        <v>-4.9306177088680494</v>
      </c>
      <c r="C121" s="3">
        <f t="shared" si="16"/>
        <v>-9.7054652927616214</v>
      </c>
      <c r="D121" s="3">
        <f t="shared" si="17"/>
        <v>7.4906177435527951E-2</v>
      </c>
      <c r="E121" s="6">
        <f t="shared" si="13"/>
        <v>-1.42245</v>
      </c>
      <c r="F121" s="6">
        <f t="shared" si="18"/>
        <v>-1.347543822564472</v>
      </c>
      <c r="G121" s="3">
        <f t="shared" si="19"/>
        <v>-9.2934056728584284</v>
      </c>
    </row>
    <row r="122" spans="1:7" x14ac:dyDescent="0.2">
      <c r="A122" s="4">
        <f t="shared" si="14"/>
        <v>1.015119999999998</v>
      </c>
      <c r="B122" s="3">
        <f t="shared" si="15"/>
        <v>-5.0091847472270103</v>
      </c>
      <c r="C122" s="3">
        <f t="shared" si="16"/>
        <v>-9.7804073161075529</v>
      </c>
      <c r="D122" s="3">
        <f t="shared" si="17"/>
        <v>7.6067439359949945E-2</v>
      </c>
      <c r="E122" s="6">
        <f t="shared" si="13"/>
        <v>-1.42245</v>
      </c>
      <c r="F122" s="6">
        <f t="shared" si="18"/>
        <v>-1.3463825606400501</v>
      </c>
      <c r="G122" s="3">
        <f t="shared" si="19"/>
        <v>-9.2853969699313801</v>
      </c>
    </row>
    <row r="123" spans="1:7" x14ac:dyDescent="0.2">
      <c r="A123" s="4">
        <f t="shared" si="14"/>
        <v>1.0231839999999981</v>
      </c>
      <c r="B123" s="3">
        <f t="shared" si="15"/>
        <v>-5.0883558576668824</v>
      </c>
      <c r="C123" s="3">
        <f t="shared" si="16"/>
        <v>-9.8552847572730808</v>
      </c>
      <c r="D123" s="3">
        <f t="shared" si="17"/>
        <v>7.7236621360186386E-2</v>
      </c>
      <c r="E123" s="6">
        <f t="shared" si="13"/>
        <v>-1.42245</v>
      </c>
      <c r="F123" s="6">
        <f t="shared" si="18"/>
        <v>-1.3452133786398135</v>
      </c>
      <c r="G123" s="3">
        <f t="shared" si="19"/>
        <v>-9.277333645791817</v>
      </c>
    </row>
    <row r="124" spans="1:7" x14ac:dyDescent="0.2">
      <c r="A124" s="4">
        <f t="shared" si="14"/>
        <v>1.0312479999999982</v>
      </c>
      <c r="B124" s="3">
        <f t="shared" si="15"/>
        <v>-5.1681305176210044</v>
      </c>
      <c r="C124" s="3">
        <f t="shared" si="16"/>
        <v>-9.9300971757927474</v>
      </c>
      <c r="D124" s="3">
        <f t="shared" si="17"/>
        <v>7.8413693407129101E-2</v>
      </c>
      <c r="E124" s="6">
        <f t="shared" si="13"/>
        <v>-1.42245</v>
      </c>
      <c r="F124" s="6">
        <f t="shared" si="18"/>
        <v>-1.3440363065928709</v>
      </c>
      <c r="G124" s="3">
        <f t="shared" si="19"/>
        <v>-9.2692159075370419</v>
      </c>
    </row>
    <row r="125" spans="1:7" x14ac:dyDescent="0.2">
      <c r="A125" s="4">
        <f t="shared" si="14"/>
        <v>1.0393119999999982</v>
      </c>
      <c r="B125" s="3">
        <f t="shared" si="15"/>
        <v>-5.2485082009775379</v>
      </c>
      <c r="C125" s="3">
        <f t="shared" si="16"/>
        <v>-10.004844132871126</v>
      </c>
      <c r="D125" s="3">
        <f t="shared" si="17"/>
        <v>7.959862530869205E-2</v>
      </c>
      <c r="E125" s="6">
        <f t="shared" si="13"/>
        <v>-1.42245</v>
      </c>
      <c r="F125" s="6">
        <f t="shared" si="18"/>
        <v>-1.342851374691308</v>
      </c>
      <c r="G125" s="3">
        <f t="shared" si="19"/>
        <v>-9.2610439633883317</v>
      </c>
    </row>
    <row r="126" spans="1:7" x14ac:dyDescent="0.2">
      <c r="A126" s="4">
        <f t="shared" si="14"/>
        <v>1.0473759999999983</v>
      </c>
      <c r="B126" s="3">
        <f t="shared" si="15"/>
        <v>-5.3294883780929672</v>
      </c>
      <c r="C126" s="3">
        <f t="shared" si="16"/>
        <v>-10.079525191391889</v>
      </c>
      <c r="D126" s="3">
        <f t="shared" si="17"/>
        <v>8.0791386711405552E-2</v>
      </c>
      <c r="E126" s="6">
        <f t="shared" si="13"/>
        <v>-1.42245</v>
      </c>
      <c r="F126" s="6">
        <f t="shared" si="18"/>
        <v>-1.3416586132885944</v>
      </c>
      <c r="G126" s="3">
        <f t="shared" si="19"/>
        <v>-9.2528180226799623</v>
      </c>
    </row>
    <row r="127" spans="1:7" x14ac:dyDescent="0.2">
      <c r="A127" s="4">
        <f t="shared" si="14"/>
        <v>1.0554399999999984</v>
      </c>
      <c r="B127" s="3">
        <f t="shared" si="15"/>
        <v>-5.4110705158056769</v>
      </c>
      <c r="C127" s="3">
        <f t="shared" si="16"/>
        <v>-10.15413991592678</v>
      </c>
      <c r="D127" s="3">
        <f t="shared" si="17"/>
        <v>8.1991947102015891E-2</v>
      </c>
      <c r="E127" s="6">
        <f t="shared" si="13"/>
        <v>-1.42245</v>
      </c>
      <c r="F127" s="6">
        <f t="shared" si="18"/>
        <v>-1.3404580528979841</v>
      </c>
      <c r="G127" s="3">
        <f t="shared" si="19"/>
        <v>-9.2445382958481677</v>
      </c>
    </row>
    <row r="128" spans="1:7" x14ac:dyDescent="0.2">
      <c r="A128" s="4">
        <f t="shared" si="14"/>
        <v>1.0635039999999985</v>
      </c>
      <c r="B128" s="3">
        <f t="shared" si="15"/>
        <v>-5.4932540774495999</v>
      </c>
      <c r="C128" s="3">
        <f t="shared" si="16"/>
        <v>-10.228687872744501</v>
      </c>
      <c r="D128" s="3">
        <f t="shared" si="17"/>
        <v>8.3200275809090063E-2</v>
      </c>
      <c r="E128" s="6">
        <f t="shared" si="13"/>
        <v>-1.42245</v>
      </c>
      <c r="F128" s="6">
        <f t="shared" si="18"/>
        <v>-1.33924972419091</v>
      </c>
      <c r="G128" s="3">
        <f t="shared" si="19"/>
        <v>-9.2362049944200706</v>
      </c>
    </row>
    <row r="129" spans="1:7" x14ac:dyDescent="0.2">
      <c r="A129" s="4">
        <f t="shared" si="14"/>
        <v>1.0715679999999985</v>
      </c>
      <c r="B129" s="3">
        <f t="shared" si="15"/>
        <v>-5.5760385228679388</v>
      </c>
      <c r="C129" s="3">
        <f t="shared" si="16"/>
        <v>-10.303168629819506</v>
      </c>
      <c r="D129" s="3">
        <f t="shared" si="17"/>
        <v>8.4416342004626124E-2</v>
      </c>
      <c r="E129" s="6">
        <f t="shared" si="13"/>
        <v>-1.42245</v>
      </c>
      <c r="F129" s="6">
        <f t="shared" si="18"/>
        <v>-1.3380336579953738</v>
      </c>
      <c r="G129" s="3">
        <f t="shared" si="19"/>
        <v>-9.2278183310025792</v>
      </c>
    </row>
    <row r="130" spans="1:7" x14ac:dyDescent="0.2">
      <c r="A130" s="4">
        <f t="shared" si="14"/>
        <v>1.0796319999999986</v>
      </c>
      <c r="B130" s="3">
        <f t="shared" si="15"/>
        <v>-5.6594233084269536</v>
      </c>
      <c r="C130" s="3">
        <f t="shared" si="16"/>
        <v>-10.377581756840712</v>
      </c>
      <c r="D130" s="3">
        <f t="shared" si="17"/>
        <v>8.564011470566818E-2</v>
      </c>
      <c r="E130" s="6">
        <f t="shared" si="13"/>
        <v>-1.42245</v>
      </c>
      <c r="F130" s="6">
        <f t="shared" si="18"/>
        <v>-1.3368098852943318</v>
      </c>
      <c r="G130" s="3">
        <f t="shared" si="19"/>
        <v>-9.2193785192712543</v>
      </c>
    </row>
    <row r="131" spans="1:7" x14ac:dyDescent="0.2">
      <c r="A131" s="4">
        <f t="shared" si="14"/>
        <v>1.0876959999999987</v>
      </c>
      <c r="B131" s="3">
        <f t="shared" si="15"/>
        <v>-5.7434078870298233</v>
      </c>
      <c r="C131" s="3">
        <f t="shared" si="16"/>
        <v>-10.451926825220117</v>
      </c>
      <c r="D131" s="3">
        <f t="shared" si="17"/>
        <v>8.6871562775926545E-2</v>
      </c>
      <c r="E131" s="6">
        <f t="shared" si="13"/>
        <v>-1.42245</v>
      </c>
      <c r="F131" s="6">
        <f t="shared" si="18"/>
        <v>-1.3355784372240735</v>
      </c>
      <c r="G131" s="3">
        <f t="shared" si="19"/>
        <v>-9.210885773959129</v>
      </c>
    </row>
    <row r="132" spans="1:7" x14ac:dyDescent="0.2">
      <c r="A132" s="4">
        <f t="shared" si="14"/>
        <v>1.0957599999999987</v>
      </c>
      <c r="B132" s="3">
        <f t="shared" si="15"/>
        <v>-5.8279917081305763</v>
      </c>
      <c r="C132" s="3">
        <f t="shared" si="16"/>
        <v>-10.526203408101324</v>
      </c>
      <c r="D132" s="3">
        <f t="shared" si="17"/>
        <v>8.8110654927402485E-2</v>
      </c>
      <c r="E132" s="6">
        <f t="shared" si="13"/>
        <v>-1.42245</v>
      </c>
      <c r="F132" s="6">
        <f t="shared" si="18"/>
        <v>-1.3343393450725975</v>
      </c>
      <c r="G132" s="3">
        <f t="shared" si="19"/>
        <v>-9.2023403108455017</v>
      </c>
    </row>
    <row r="133" spans="1:7" x14ac:dyDescent="0.2">
      <c r="A133" s="4">
        <f t="shared" si="14"/>
        <v>1.1038239999999988</v>
      </c>
      <c r="B133" s="3">
        <f t="shared" si="15"/>
        <v>-5.9131742177480859</v>
      </c>
      <c r="C133" s="3">
        <f t="shared" si="16"/>
        <v>-10.600411080367984</v>
      </c>
      <c r="D133" s="3">
        <f t="shared" si="17"/>
        <v>8.9357359722017859E-2</v>
      </c>
      <c r="E133" s="6">
        <f t="shared" si="13"/>
        <v>-1.42245</v>
      </c>
      <c r="F133" s="6">
        <f t="shared" si="18"/>
        <v>-1.3330926402779821</v>
      </c>
      <c r="G133" s="3">
        <f t="shared" si="19"/>
        <v>-9.1937423467447044</v>
      </c>
    </row>
    <row r="134" spans="1:7" x14ac:dyDescent="0.2">
      <c r="A134" s="4">
        <f t="shared" si="14"/>
        <v>1.1118879999999989</v>
      </c>
      <c r="B134" s="3">
        <f t="shared" si="15"/>
        <v>-5.9989548584801362</v>
      </c>
      <c r="C134" s="3">
        <f t="shared" si="16"/>
        <v>-10.674549418652134</v>
      </c>
      <c r="D134" s="3">
        <f t="shared" si="17"/>
        <v>9.0611645573248786E-2</v>
      </c>
      <c r="E134" s="6">
        <f t="shared" si="13"/>
        <v>-1.42245</v>
      </c>
      <c r="F134" s="6">
        <f t="shared" si="18"/>
        <v>-1.3318383544267511</v>
      </c>
      <c r="G134" s="3">
        <f t="shared" si="19"/>
        <v>-9.1850920994948364</v>
      </c>
    </row>
    <row r="135" spans="1:7" x14ac:dyDescent="0.2">
      <c r="A135" s="4">
        <f t="shared" si="14"/>
        <v>1.1199519999999989</v>
      </c>
      <c r="B135" s="3">
        <f t="shared" si="15"/>
        <v>-6.0853330695175547</v>
      </c>
      <c r="C135" s="3">
        <f t="shared" si="16"/>
        <v>-10.748618001342461</v>
      </c>
      <c r="D135" s="3">
        <f t="shared" si="17"/>
        <v>9.1873480747764164E-2</v>
      </c>
      <c r="E135" s="6">
        <f t="shared" ref="E135:E198" si="20">-$J$5*9.81</f>
        <v>-1.42245</v>
      </c>
      <c r="F135" s="6">
        <f t="shared" si="18"/>
        <v>-1.3305765192522359</v>
      </c>
      <c r="G135" s="3">
        <f t="shared" si="19"/>
        <v>-9.1763897879464551</v>
      </c>
    </row>
    <row r="136" spans="1:7" x14ac:dyDescent="0.2">
      <c r="A136" s="4">
        <f t="shared" si="14"/>
        <v>1.128015999999999</v>
      </c>
      <c r="B136" s="3">
        <f t="shared" si="15"/>
        <v>-6.1723082866584136</v>
      </c>
      <c r="C136" s="3">
        <f t="shared" si="16"/>
        <v>-10.822616408592461</v>
      </c>
      <c r="D136" s="3">
        <f t="shared" si="17"/>
        <v>9.3142833367068134E-2</v>
      </c>
      <c r="E136" s="6">
        <f t="shared" si="20"/>
        <v>-1.42245</v>
      </c>
      <c r="F136" s="6">
        <f t="shared" si="18"/>
        <v>-1.3293071666329319</v>
      </c>
      <c r="G136" s="3">
        <f t="shared" si="19"/>
        <v>-9.1676356319512546</v>
      </c>
    </row>
    <row r="137" spans="1:7" x14ac:dyDescent="0.2">
      <c r="A137" s="4">
        <f t="shared" si="14"/>
        <v>1.1360799999999991</v>
      </c>
      <c r="B137" s="3">
        <f t="shared" si="15"/>
        <v>-6.2598799423222875</v>
      </c>
      <c r="C137" s="3">
        <f t="shared" si="16"/>
        <v>-10.896544222328517</v>
      </c>
      <c r="D137" s="3">
        <f t="shared" si="17"/>
        <v>9.4419671409146616E-2</v>
      </c>
      <c r="E137" s="6">
        <f t="shared" si="20"/>
        <v>-1.42245</v>
      </c>
      <c r="F137" s="6">
        <f t="shared" si="18"/>
        <v>-1.3280303285908535</v>
      </c>
      <c r="G137" s="3">
        <f t="shared" si="19"/>
        <v>-9.1588298523507135</v>
      </c>
    </row>
    <row r="138" spans="1:7" x14ac:dyDescent="0.2">
      <c r="A138" s="4">
        <f t="shared" si="14"/>
        <v>1.1441439999999992</v>
      </c>
      <c r="B138" s="3">
        <f t="shared" si="15"/>
        <v>-6.348047465564588</v>
      </c>
      <c r="C138" s="3">
        <f t="shared" si="16"/>
        <v>-10.970401026257873</v>
      </c>
      <c r="D138" s="3">
        <f t="shared" si="17"/>
        <v>9.5703962710117732E-2</v>
      </c>
      <c r="E138" s="6">
        <f t="shared" si="20"/>
        <v>-1.42245</v>
      </c>
      <c r="F138" s="6">
        <f t="shared" si="18"/>
        <v>-1.3267460372898823</v>
      </c>
      <c r="G138" s="3">
        <f t="shared" si="19"/>
        <v>-9.149972670964706</v>
      </c>
    </row>
    <row r="139" spans="1:7" x14ac:dyDescent="0.2">
      <c r="A139" s="4">
        <f t="shared" si="14"/>
        <v>1.1522079999999992</v>
      </c>
      <c r="B139" s="3">
        <f t="shared" si="15"/>
        <v>-6.4368102820909545</v>
      </c>
      <c r="C139" s="3">
        <f t="shared" si="16"/>
        <v>-11.044186405876532</v>
      </c>
      <c r="D139" s="3">
        <f t="shared" si="17"/>
        <v>9.6995674965886264E-2</v>
      </c>
      <c r="E139" s="6">
        <f t="shared" si="20"/>
        <v>-1.42245</v>
      </c>
      <c r="F139" s="6">
        <f t="shared" si="18"/>
        <v>-1.3254543250341138</v>
      </c>
      <c r="G139" s="3">
        <f t="shared" si="19"/>
        <v>-9.1410643105800951</v>
      </c>
    </row>
    <row r="140" spans="1:7" x14ac:dyDescent="0.2">
      <c r="A140" s="4">
        <f t="shared" si="14"/>
        <v>1.1602719999999993</v>
      </c>
      <c r="B140" s="3">
        <f t="shared" si="15"/>
        <v>-6.5261678142717088</v>
      </c>
      <c r="C140" s="3">
        <f t="shared" si="16"/>
        <v>-11.117899948477051</v>
      </c>
      <c r="D140" s="3">
        <f t="shared" si="17"/>
        <v>9.8294775733801493E-2</v>
      </c>
      <c r="E140" s="6">
        <f t="shared" si="20"/>
        <v>-1.42245</v>
      </c>
      <c r="F140" s="6">
        <f t="shared" si="18"/>
        <v>-1.3241552242661985</v>
      </c>
      <c r="G140" s="3">
        <f t="shared" si="19"/>
        <v>-9.1321049949393007</v>
      </c>
    </row>
    <row r="141" spans="1:7" x14ac:dyDescent="0.2">
      <c r="A141" s="4">
        <f t="shared" si="14"/>
        <v>1.1683359999999994</v>
      </c>
      <c r="B141" s="3">
        <f t="shared" si="15"/>
        <v>-6.6161194811563746</v>
      </c>
      <c r="C141" s="3">
        <f t="shared" si="16"/>
        <v>-11.191541243156243</v>
      </c>
      <c r="D141" s="3">
        <f t="shared" si="17"/>
        <v>9.9601232434318648E-2</v>
      </c>
      <c r="E141" s="6">
        <f t="shared" si="20"/>
        <v>-1.42245</v>
      </c>
      <c r="F141" s="6">
        <f t="shared" si="18"/>
        <v>-1.3228487675656813</v>
      </c>
      <c r="G141" s="3">
        <f t="shared" si="19"/>
        <v>-9.1230949487288377</v>
      </c>
    </row>
    <row r="142" spans="1:7" x14ac:dyDescent="0.2">
      <c r="A142" s="4">
        <f t="shared" si="14"/>
        <v>1.1763999999999994</v>
      </c>
      <c r="B142" s="3">
        <f t="shared" si="15"/>
        <v>-6.7066646984882592</v>
      </c>
      <c r="C142" s="3">
        <f t="shared" si="16"/>
        <v>-11.265109880822793</v>
      </c>
      <c r="D142" s="3">
        <f t="shared" si="17"/>
        <v>0.10091501235266379</v>
      </c>
      <c r="E142" s="6">
        <f t="shared" si="20"/>
        <v>-1.42245</v>
      </c>
      <c r="F142" s="6">
        <f t="shared" si="18"/>
        <v>-1.3215349876473361</v>
      </c>
      <c r="G142" s="3">
        <f t="shared" si="19"/>
        <v>-9.1140343975678366</v>
      </c>
    </row>
    <row r="143" spans="1:7" x14ac:dyDescent="0.2">
      <c r="A143" s="4">
        <f t="shared" si="14"/>
        <v>1.1844639999999995</v>
      </c>
      <c r="B143" s="3">
        <f t="shared" si="15"/>
        <v>-6.7978028787190912</v>
      </c>
      <c r="C143" s="3">
        <f t="shared" si="16"/>
        <v>-11.338605454204782</v>
      </c>
      <c r="D143" s="3">
        <f t="shared" si="17"/>
        <v>0.10223608264050178</v>
      </c>
      <c r="E143" s="6">
        <f t="shared" si="20"/>
        <v>-1.42245</v>
      </c>
      <c r="F143" s="6">
        <f t="shared" si="18"/>
        <v>-1.3202139173594982</v>
      </c>
      <c r="G143" s="3">
        <f t="shared" si="19"/>
        <v>-9.1049235679965399</v>
      </c>
    </row>
    <row r="144" spans="1:7" x14ac:dyDescent="0.2">
      <c r="A144" s="4">
        <f t="shared" si="14"/>
        <v>1.1925279999999996</v>
      </c>
      <c r="B144" s="3">
        <f t="shared" si="15"/>
        <v>-6.8895334310237262</v>
      </c>
      <c r="C144" s="3">
        <f t="shared" si="16"/>
        <v>-11.412027557857106</v>
      </c>
      <c r="D144" s="3">
        <f t="shared" si="17"/>
        <v>0.10356441031760749</v>
      </c>
      <c r="E144" s="6">
        <f t="shared" si="20"/>
        <v>-1.42245</v>
      </c>
      <c r="F144" s="6">
        <f t="shared" si="18"/>
        <v>-1.3188855896823926</v>
      </c>
      <c r="G144" s="3">
        <f t="shared" si="19"/>
        <v>-9.0957626874647772</v>
      </c>
    </row>
    <row r="145" spans="1:7" x14ac:dyDescent="0.2">
      <c r="A145" s="4">
        <f t="shared" si="14"/>
        <v>1.2005919999999997</v>
      </c>
      <c r="B145" s="3">
        <f t="shared" si="15"/>
        <v>-6.9818557613149039</v>
      </c>
      <c r="C145" s="3">
        <f t="shared" si="16"/>
        <v>-11.485375788168824</v>
      </c>
      <c r="D145" s="3">
        <f t="shared" si="17"/>
        <v>0.10489996227354001</v>
      </c>
      <c r="E145" s="6">
        <f t="shared" si="20"/>
        <v>-1.42245</v>
      </c>
      <c r="F145" s="6">
        <f t="shared" si="18"/>
        <v>-1.31755003772646</v>
      </c>
      <c r="G145" s="3">
        <f t="shared" si="19"/>
        <v>-9.0865519843204137</v>
      </c>
    </row>
    <row r="146" spans="1:7" x14ac:dyDescent="0.2">
      <c r="A146" s="4">
        <f t="shared" si="14"/>
        <v>1.2086559999999997</v>
      </c>
      <c r="B146" s="3">
        <f t="shared" si="15"/>
        <v>-7.0747692722580702</v>
      </c>
      <c r="C146" s="3">
        <f t="shared" si="16"/>
        <v>-11.558649743370385</v>
      </c>
      <c r="D146" s="3">
        <f t="shared" si="17"/>
        <v>0.10624270526931932</v>
      </c>
      <c r="E146" s="6">
        <f t="shared" si="20"/>
        <v>-1.42245</v>
      </c>
      <c r="F146" s="6">
        <f t="shared" si="18"/>
        <v>-1.3162072947306807</v>
      </c>
      <c r="G146" s="3">
        <f t="shared" si="19"/>
        <v>-9.077291687797798</v>
      </c>
    </row>
    <row r="147" spans="1:7" x14ac:dyDescent="0.2">
      <c r="A147" s="4">
        <f t="shared" si="14"/>
        <v>1.2167199999999998</v>
      </c>
      <c r="B147" s="3">
        <f t="shared" si="15"/>
        <v>-7.1682733632862563</v>
      </c>
      <c r="C147" s="3">
        <f t="shared" si="16"/>
        <v>-11.631849023540786</v>
      </c>
      <c r="D147" s="3">
        <f t="shared" si="17"/>
        <v>0.10759260593910619</v>
      </c>
      <c r="E147" s="6">
        <f t="shared" si="20"/>
        <v>-1.42245</v>
      </c>
      <c r="F147" s="6">
        <f t="shared" si="18"/>
        <v>-1.3148573940608939</v>
      </c>
      <c r="G147" s="3">
        <f t="shared" si="19"/>
        <v>-9.0679820280061652</v>
      </c>
    </row>
    <row r="148" spans="1:7" x14ac:dyDescent="0.2">
      <c r="A148" s="4">
        <f t="shared" si="14"/>
        <v>1.2247839999999999</v>
      </c>
      <c r="B148" s="3">
        <f t="shared" si="15"/>
        <v>-7.2623674306150114</v>
      </c>
      <c r="C148" s="3">
        <f t="shared" si="16"/>
        <v>-11.704973230614629</v>
      </c>
      <c r="D148" s="3">
        <f t="shared" si="17"/>
        <v>0.10894963079188411</v>
      </c>
      <c r="E148" s="6">
        <f t="shared" si="20"/>
        <v>-1.42245</v>
      </c>
      <c r="F148" s="6">
        <f t="shared" si="18"/>
        <v>-1.313500369208116</v>
      </c>
      <c r="G148" s="3">
        <f t="shared" si="19"/>
        <v>-9.0586232359180414</v>
      </c>
    </row>
    <row r="149" spans="1:7" x14ac:dyDescent="0.2">
      <c r="A149" s="4">
        <f t="shared" si="14"/>
        <v>1.2328479999999999</v>
      </c>
      <c r="B149" s="3">
        <f t="shared" si="15"/>
        <v>-7.3570508672573958</v>
      </c>
      <c r="C149" s="3">
        <f t="shared" si="16"/>
        <v>-11.778021968389073</v>
      </c>
      <c r="D149" s="3">
        <f t="shared" si="17"/>
        <v>0.11031374621314403</v>
      </c>
      <c r="E149" s="6">
        <f t="shared" si="20"/>
        <v>-1.42245</v>
      </c>
      <c r="F149" s="6">
        <f t="shared" si="18"/>
        <v>-1.3121362537868559</v>
      </c>
      <c r="G149" s="3">
        <f t="shared" si="19"/>
        <v>-9.0492155433576276</v>
      </c>
    </row>
    <row r="150" spans="1:7" x14ac:dyDescent="0.2">
      <c r="A150" s="4">
        <f t="shared" si="14"/>
        <v>1.240912</v>
      </c>
      <c r="B150" s="3">
        <f t="shared" si="15"/>
        <v>-7.4523230630390254</v>
      </c>
      <c r="C150" s="3">
        <f t="shared" si="16"/>
        <v>-11.85099484253071</v>
      </c>
      <c r="D150" s="3">
        <f t="shared" si="17"/>
        <v>0.11168491846657098</v>
      </c>
      <c r="E150" s="6">
        <f t="shared" si="20"/>
        <v>-1.42245</v>
      </c>
      <c r="F150" s="6">
        <f t="shared" si="18"/>
        <v>-1.3107650815334291</v>
      </c>
      <c r="G150" s="3">
        <f t="shared" si="19"/>
        <v>-9.039759182989167</v>
      </c>
    </row>
    <row r="151" spans="1:7" x14ac:dyDescent="0.2">
      <c r="A151" s="4">
        <f t="shared" si="14"/>
        <v>1.2489760000000001</v>
      </c>
      <c r="B151" s="3">
        <f t="shared" si="15"/>
        <v>-7.5481834046131784</v>
      </c>
      <c r="C151" s="3">
        <f t="shared" si="16"/>
        <v>-11.923891460582336</v>
      </c>
      <c r="D151" s="3">
        <f t="shared" si="17"/>
        <v>0.11306311369573312</v>
      </c>
      <c r="E151" s="6">
        <f t="shared" si="20"/>
        <v>-1.42245</v>
      </c>
      <c r="F151" s="6">
        <f t="shared" si="18"/>
        <v>-1.3093868863042668</v>
      </c>
      <c r="G151" s="3">
        <f t="shared" si="19"/>
        <v>-9.0302543883052895</v>
      </c>
    </row>
    <row r="152" spans="1:7" x14ac:dyDescent="0.2">
      <c r="A152" s="4">
        <f t="shared" si="14"/>
        <v>1.2570400000000002</v>
      </c>
      <c r="B152" s="3">
        <f t="shared" si="15"/>
        <v>-7.6446312754759491</v>
      </c>
      <c r="C152" s="3">
        <f t="shared" si="16"/>
        <v>-11.996711431969631</v>
      </c>
      <c r="D152" s="3">
        <f t="shared" si="17"/>
        <v>0.1144482979257728</v>
      </c>
      <c r="E152" s="6">
        <f t="shared" si="20"/>
        <v>-1.42245</v>
      </c>
      <c r="F152" s="6">
        <f t="shared" si="18"/>
        <v>-1.3080017020742272</v>
      </c>
      <c r="G152" s="3">
        <f t="shared" si="19"/>
        <v>-9.0207013936153597</v>
      </c>
    </row>
    <row r="153" spans="1:7" x14ac:dyDescent="0.2">
      <c r="A153" s="4">
        <f t="shared" si="14"/>
        <v>1.2651040000000002</v>
      </c>
      <c r="B153" s="3">
        <f t="shared" si="15"/>
        <v>-7.741666055981459</v>
      </c>
      <c r="C153" s="3">
        <f t="shared" si="16"/>
        <v>-12.069454368007746</v>
      </c>
      <c r="D153" s="3">
        <f t="shared" si="17"/>
        <v>0.11584043706509906</v>
      </c>
      <c r="E153" s="6">
        <f t="shared" si="20"/>
        <v>-1.42245</v>
      </c>
      <c r="F153" s="6">
        <f t="shared" si="18"/>
        <v>-1.3066095629349008</v>
      </c>
      <c r="G153" s="3">
        <f t="shared" si="19"/>
        <v>-9.0111004340337999</v>
      </c>
    </row>
    <row r="154" spans="1:7" x14ac:dyDescent="0.2">
      <c r="A154" s="4">
        <f t="shared" si="14"/>
        <v>1.2731680000000003</v>
      </c>
      <c r="B154" s="3">
        <f t="shared" si="15"/>
        <v>-7.8392871233571197</v>
      </c>
      <c r="C154" s="3">
        <f t="shared" si="16"/>
        <v>-12.142119881907794</v>
      </c>
      <c r="D154" s="3">
        <f t="shared" si="17"/>
        <v>0.11723949690708256</v>
      </c>
      <c r="E154" s="6">
        <f t="shared" si="20"/>
        <v>-1.42245</v>
      </c>
      <c r="F154" s="6">
        <f t="shared" si="18"/>
        <v>-1.3052105030929175</v>
      </c>
      <c r="G154" s="3">
        <f t="shared" si="19"/>
        <v>-9.0014517454683975</v>
      </c>
    </row>
    <row r="155" spans="1:7" x14ac:dyDescent="0.2">
      <c r="A155" s="4">
        <f t="shared" si="14"/>
        <v>1.2812320000000004</v>
      </c>
      <c r="B155" s="3">
        <f t="shared" si="15"/>
        <v>-7.9374938517189468</v>
      </c>
      <c r="C155" s="3">
        <f t="shared" si="16"/>
        <v>-12.214707588783252</v>
      </c>
      <c r="D155" s="3">
        <f t="shared" si="17"/>
        <v>0.11864544313175128</v>
      </c>
      <c r="E155" s="6">
        <f t="shared" si="20"/>
        <v>-1.42245</v>
      </c>
      <c r="F155" s="6">
        <f t="shared" si="18"/>
        <v>-1.3038045568682488</v>
      </c>
      <c r="G155" s="3">
        <f t="shared" si="19"/>
        <v>-8.9917555646086136</v>
      </c>
    </row>
    <row r="156" spans="1:7" x14ac:dyDescent="0.2">
      <c r="A156" s="4">
        <f t="shared" si="14"/>
        <v>1.2892960000000004</v>
      </c>
      <c r="B156" s="3">
        <f t="shared" si="15"/>
        <v>-8.0362856120869282</v>
      </c>
      <c r="C156" s="3">
        <f t="shared" si="16"/>
        <v>-12.287217105656257</v>
      </c>
      <c r="D156" s="3">
        <f t="shared" si="17"/>
        <v>0.12005824130748843</v>
      </c>
      <c r="E156" s="6">
        <f t="shared" si="20"/>
        <v>-1.42245</v>
      </c>
      <c r="F156" s="6">
        <f t="shared" si="18"/>
        <v>-1.3023917586925116</v>
      </c>
      <c r="G156" s="3">
        <f t="shared" si="19"/>
        <v>-8.9820121289138726</v>
      </c>
    </row>
    <row r="157" spans="1:7" x14ac:dyDescent="0.2">
      <c r="A157" s="4">
        <f t="shared" si="14"/>
        <v>1.2973600000000005</v>
      </c>
      <c r="B157" s="3">
        <f t="shared" si="15"/>
        <v>-8.1356617724004376</v>
      </c>
      <c r="C157" s="3">
        <f t="shared" si="16"/>
        <v>-12.35964805146382</v>
      </c>
      <c r="D157" s="3">
        <f t="shared" si="17"/>
        <v>0.121477856892731</v>
      </c>
      <c r="E157" s="6">
        <f t="shared" si="20"/>
        <v>-1.42245</v>
      </c>
      <c r="F157" s="6">
        <f t="shared" si="18"/>
        <v>-1.3009721431072689</v>
      </c>
      <c r="G157" s="3">
        <f t="shared" si="19"/>
        <v>-8.9722216766018548</v>
      </c>
    </row>
    <row r="158" spans="1:7" x14ac:dyDescent="0.2">
      <c r="A158" s="4">
        <f t="shared" si="14"/>
        <v>1.3054240000000006</v>
      </c>
      <c r="B158" s="3">
        <f t="shared" si="15"/>
        <v>-8.235621697533702</v>
      </c>
      <c r="C158" s="3">
        <f t="shared" si="16"/>
        <v>-12.432000047063937</v>
      </c>
      <c r="D158" s="3">
        <f t="shared" si="17"/>
        <v>0.12290425523767001</v>
      </c>
      <c r="E158" s="6">
        <f t="shared" si="20"/>
        <v>-1.42245</v>
      </c>
      <c r="F158" s="6">
        <f t="shared" si="18"/>
        <v>-1.29954574476233</v>
      </c>
      <c r="G158" s="3">
        <f t="shared" si="19"/>
        <v>-8.9623844466367597</v>
      </c>
    </row>
    <row r="159" spans="1:7" x14ac:dyDescent="0.2">
      <c r="A159" s="4">
        <f t="shared" si="14"/>
        <v>1.3134880000000007</v>
      </c>
      <c r="B159" s="3">
        <f t="shared" si="15"/>
        <v>-8.3361647493113189</v>
      </c>
      <c r="C159" s="3">
        <f t="shared" si="16"/>
        <v>-12.504272715241617</v>
      </c>
      <c r="D159" s="3">
        <f t="shared" si="17"/>
        <v>0.12433740158595163</v>
      </c>
      <c r="E159" s="6">
        <f t="shared" si="20"/>
        <v>-1.42245</v>
      </c>
      <c r="F159" s="6">
        <f t="shared" si="18"/>
        <v>-1.2981125984140482</v>
      </c>
      <c r="G159" s="3">
        <f t="shared" si="19"/>
        <v>-8.9525006787175752</v>
      </c>
    </row>
    <row r="160" spans="1:7" x14ac:dyDescent="0.2">
      <c r="A160" s="4">
        <f t="shared" si="14"/>
        <v>1.3215520000000007</v>
      </c>
      <c r="B160" s="3">
        <f t="shared" si="15"/>
        <v>-8.4372902865238171</v>
      </c>
      <c r="C160" s="3">
        <f t="shared" si="16"/>
        <v>-12.576465680714797</v>
      </c>
      <c r="D160" s="3">
        <f t="shared" si="17"/>
        <v>0.12577726107637904</v>
      </c>
      <c r="E160" s="6">
        <f t="shared" si="20"/>
        <v>-1.42245</v>
      </c>
      <c r="F160" s="6">
        <f t="shared" si="18"/>
        <v>-1.296672738923621</v>
      </c>
      <c r="G160" s="3">
        <f t="shared" si="19"/>
        <v>-8.9425706132663532</v>
      </c>
    </row>
    <row r="161" spans="1:7" x14ac:dyDescent="0.2">
      <c r="A161" s="4">
        <f t="shared" si="14"/>
        <v>1.3296160000000008</v>
      </c>
      <c r="B161" s="3">
        <f t="shared" si="15"/>
        <v>-8.5389976649432651</v>
      </c>
      <c r="C161" s="3">
        <f t="shared" si="16"/>
        <v>-12.648578570140177</v>
      </c>
      <c r="D161" s="3">
        <f t="shared" si="17"/>
        <v>0.12722379874461529</v>
      </c>
      <c r="E161" s="6">
        <f t="shared" si="20"/>
        <v>-1.42245</v>
      </c>
      <c r="F161" s="6">
        <f t="shared" si="18"/>
        <v>-1.2952262012553848</v>
      </c>
      <c r="G161" s="3">
        <f t="shared" si="19"/>
        <v>-8.932594491416447</v>
      </c>
    </row>
    <row r="162" spans="1:7" x14ac:dyDescent="0.2">
      <c r="A162" s="4">
        <f t="shared" si="14"/>
        <v>1.3376800000000009</v>
      </c>
      <c r="B162" s="3">
        <f t="shared" si="15"/>
        <v>-8.6412862373389352</v>
      </c>
      <c r="C162" s="3">
        <f t="shared" si="16"/>
        <v>-12.72061101211896</v>
      </c>
      <c r="D162" s="3">
        <f t="shared" si="17"/>
        <v>0.12867697952488677</v>
      </c>
      <c r="E162" s="6">
        <f t="shared" si="20"/>
        <v>-1.42245</v>
      </c>
      <c r="F162" s="6">
        <f t="shared" si="18"/>
        <v>-1.2937730204751132</v>
      </c>
      <c r="G162" s="3">
        <f t="shared" si="19"/>
        <v>-8.9225725550007819</v>
      </c>
    </row>
    <row r="163" spans="1:7" x14ac:dyDescent="0.2">
      <c r="A163" s="4">
        <f t="shared" si="14"/>
        <v>1.3457440000000009</v>
      </c>
      <c r="B163" s="3">
        <f t="shared" si="15"/>
        <v>-8.7441553534929994</v>
      </c>
      <c r="C163" s="3">
        <f t="shared" si="16"/>
        <v>-12.792562637202487</v>
      </c>
      <c r="D163" s="3">
        <f t="shared" si="17"/>
        <v>0.13013676825168705</v>
      </c>
      <c r="E163" s="6">
        <f t="shared" si="20"/>
        <v>-1.42245</v>
      </c>
      <c r="F163" s="6">
        <f t="shared" si="18"/>
        <v>-1.292313231748313</v>
      </c>
      <c r="G163" s="3">
        <f t="shared" si="19"/>
        <v>-8.9125050465400903</v>
      </c>
    </row>
    <row r="164" spans="1:7" x14ac:dyDescent="0.2">
      <c r="A164" s="4">
        <f t="shared" si="14"/>
        <v>1.353808000000001</v>
      </c>
      <c r="B164" s="3">
        <f t="shared" si="15"/>
        <v>-8.8476043602162857</v>
      </c>
      <c r="C164" s="3">
        <f t="shared" si="16"/>
        <v>-12.864433077897786</v>
      </c>
      <c r="D164" s="3">
        <f t="shared" si="17"/>
        <v>0.13160312966148133</v>
      </c>
      <c r="E164" s="6">
        <f t="shared" si="20"/>
        <v>-1.42245</v>
      </c>
      <c r="F164" s="6">
        <f t="shared" si="18"/>
        <v>-1.2908468703385187</v>
      </c>
      <c r="G164" s="3">
        <f t="shared" si="19"/>
        <v>-8.9023922092311647</v>
      </c>
    </row>
    <row r="165" spans="1:7" x14ac:dyDescent="0.2">
      <c r="A165" s="4">
        <f t="shared" si="14"/>
        <v>1.3618720000000011</v>
      </c>
      <c r="B165" s="3">
        <f t="shared" si="15"/>
        <v>-8.951632601364059</v>
      </c>
      <c r="C165" s="3">
        <f t="shared" si="16"/>
        <v>-12.936221968673026</v>
      </c>
      <c r="D165" s="3">
        <f t="shared" si="17"/>
        <v>0.13307602839441093</v>
      </c>
      <c r="E165" s="6">
        <f t="shared" si="20"/>
        <v>-1.42245</v>
      </c>
      <c r="F165" s="6">
        <f t="shared" si="18"/>
        <v>-1.289373971605589</v>
      </c>
      <c r="G165" s="3">
        <f t="shared" si="19"/>
        <v>-8.8922342869350963</v>
      </c>
    </row>
    <row r="166" spans="1:7" x14ac:dyDescent="0.2">
      <c r="A166" s="4">
        <f t="shared" si="14"/>
        <v>1.3699360000000012</v>
      </c>
      <c r="B166" s="3">
        <f t="shared" si="15"/>
        <v>-9.0562394178518719</v>
      </c>
      <c r="C166" s="3">
        <f t="shared" si="16"/>
        <v>-13.00792894596287</v>
      </c>
      <c r="D166" s="3">
        <f t="shared" si="17"/>
        <v>0.13455542899599793</v>
      </c>
      <c r="E166" s="6">
        <f t="shared" si="20"/>
        <v>-1.42245</v>
      </c>
      <c r="F166" s="6">
        <f t="shared" si="18"/>
        <v>-1.287894571004002</v>
      </c>
      <c r="G166" s="3">
        <f t="shared" si="19"/>
        <v>-8.8820315241655319</v>
      </c>
    </row>
    <row r="167" spans="1:7" x14ac:dyDescent="0.2">
      <c r="A167" s="4">
        <f t="shared" si="14"/>
        <v>1.3780000000000012</v>
      </c>
      <c r="B167" s="3">
        <f t="shared" si="15"/>
        <v>-9.1614241476714309</v>
      </c>
      <c r="C167" s="3">
        <f t="shared" si="16"/>
        <v>-13.079553648173741</v>
      </c>
      <c r="D167" s="3">
        <f t="shared" si="17"/>
        <v>0.13604129591885006</v>
      </c>
      <c r="E167" s="6">
        <f t="shared" si="20"/>
        <v>-1.42245</v>
      </c>
      <c r="F167" s="6">
        <f t="shared" si="18"/>
        <v>-1.28640870408115</v>
      </c>
      <c r="G167" s="3">
        <f t="shared" si="19"/>
        <v>-8.8717841660768979</v>
      </c>
    </row>
    <row r="168" spans="1:7" x14ac:dyDescent="0.2">
      <c r="A168" s="4">
        <f t="shared" si="14"/>
        <v>1.3860640000000013</v>
      </c>
      <c r="B168" s="3">
        <f t="shared" si="15"/>
        <v>-9.2671861259065267</v>
      </c>
      <c r="C168" s="3">
        <f t="shared" si="16"/>
        <v>-13.151095715688985</v>
      </c>
      <c r="D168" s="3">
        <f t="shared" si="17"/>
        <v>0.13753359352436495</v>
      </c>
      <c r="E168" s="6">
        <f t="shared" si="20"/>
        <v>-1.42245</v>
      </c>
      <c r="F168" s="6">
        <f t="shared" si="18"/>
        <v>-1.2849164064756351</v>
      </c>
      <c r="G168" s="3">
        <f t="shared" si="19"/>
        <v>-8.8614924584526573</v>
      </c>
    </row>
    <row r="169" spans="1:7" x14ac:dyDescent="0.2">
      <c r="A169" s="4">
        <f t="shared" si="14"/>
        <v>1.3941280000000014</v>
      </c>
      <c r="B169" s="3">
        <f t="shared" si="15"/>
        <v>-9.3735246847489897</v>
      </c>
      <c r="C169" s="3">
        <f t="shared" si="16"/>
        <v>-13.222554790873948</v>
      </c>
      <c r="D169" s="3">
        <f t="shared" si="17"/>
        <v>0.13903228608443458</v>
      </c>
      <c r="E169" s="6">
        <f t="shared" si="20"/>
        <v>-1.42245</v>
      </c>
      <c r="F169" s="6">
        <f t="shared" si="18"/>
        <v>-1.2834177139155654</v>
      </c>
      <c r="G169" s="3">
        <f t="shared" si="19"/>
        <v>-8.8511566476935553</v>
      </c>
    </row>
    <row r="170" spans="1:7" x14ac:dyDescent="0.2">
      <c r="A170" s="4">
        <f t="shared" si="14"/>
        <v>1.4021920000000014</v>
      </c>
      <c r="B170" s="3">
        <f t="shared" si="15"/>
        <v>-9.4804391535146966</v>
      </c>
      <c r="C170" s="3">
        <f t="shared" si="16"/>
        <v>-13.29393051808095</v>
      </c>
      <c r="D170" s="3">
        <f t="shared" si="17"/>
        <v>0.14053733778314914</v>
      </c>
      <c r="E170" s="6">
        <f t="shared" si="20"/>
        <v>-1.42245</v>
      </c>
      <c r="F170" s="6">
        <f t="shared" si="18"/>
        <v>-1.2819126622168509</v>
      </c>
      <c r="G170" s="3">
        <f t="shared" si="19"/>
        <v>-8.8407769808058685</v>
      </c>
    </row>
    <row r="171" spans="1:7" x14ac:dyDescent="0.2">
      <c r="A171" s="4">
        <f t="shared" si="14"/>
        <v>1.4102560000000015</v>
      </c>
      <c r="B171" s="3">
        <f t="shared" si="15"/>
        <v>-9.5879288586596125</v>
      </c>
      <c r="C171" s="3">
        <f t="shared" si="16"/>
        <v>-13.36522254365417</v>
      </c>
      <c r="D171" s="3">
        <f t="shared" si="17"/>
        <v>0.14204871271850025</v>
      </c>
      <c r="E171" s="6">
        <f t="shared" si="20"/>
        <v>-1.42245</v>
      </c>
      <c r="F171" s="6">
        <f t="shared" si="18"/>
        <v>-1.2804012872814998</v>
      </c>
      <c r="G171" s="3">
        <f t="shared" si="19"/>
        <v>-8.8303537053896548</v>
      </c>
    </row>
    <row r="172" spans="1:7" x14ac:dyDescent="0.2">
      <c r="A172" s="4">
        <f t="shared" ref="A172:A235" si="21">A171+0.008064</f>
        <v>1.4183200000000016</v>
      </c>
      <c r="B172" s="3">
        <f t="shared" ref="B172:B235" si="22">B171+C171*(A172-A171)+0.5*G171*(A172-A171)^2</f>
        <v>-9.6959931237958745</v>
      </c>
      <c r="C172" s="3">
        <f t="shared" ref="C172:C235" si="23">C171+G171*(A172-A171)</f>
        <v>-13.436430515934433</v>
      </c>
      <c r="D172" s="3">
        <f t="shared" ref="D172:D235" si="24">0.5*$J$10*C172^2*$J$6*$J$9</f>
        <v>0.14356637490408367</v>
      </c>
      <c r="E172" s="6">
        <f t="shared" si="20"/>
        <v>-1.42245</v>
      </c>
      <c r="F172" s="6">
        <f t="shared" ref="F172:F235" si="25">D172+E172</f>
        <v>-1.2788836250959164</v>
      </c>
      <c r="G172" s="3">
        <f t="shared" ref="G172:G235" si="26">F172/$J$5</f>
        <v>-8.8198870696270095</v>
      </c>
    </row>
    <row r="173" spans="1:7" x14ac:dyDescent="0.2">
      <c r="A173" s="4">
        <f t="shared" si="21"/>
        <v>1.4263840000000017</v>
      </c>
      <c r="B173" s="3">
        <f t="shared" si="22"/>
        <v>-9.8046312697079063</v>
      </c>
      <c r="C173" s="3">
        <f t="shared" si="23"/>
        <v>-13.507554085263905</v>
      </c>
      <c r="D173" s="3">
        <f t="shared" si="24"/>
        <v>0.14509028827080145</v>
      </c>
      <c r="E173" s="6">
        <f t="shared" si="20"/>
        <v>-1.42245</v>
      </c>
      <c r="F173" s="6">
        <f t="shared" si="25"/>
        <v>-1.2773597117291986</v>
      </c>
      <c r="G173" s="3">
        <f t="shared" si="26"/>
        <v>-8.8093773222703362</v>
      </c>
    </row>
    <row r="174" spans="1:7" x14ac:dyDescent="0.2">
      <c r="A174" s="4">
        <f t="shared" si="21"/>
        <v>1.4344480000000017</v>
      </c>
      <c r="B174" s="3">
        <f t="shared" si="22"/>
        <v>-9.9138426143685834</v>
      </c>
      <c r="C174" s="3">
        <f t="shared" si="23"/>
        <v>-13.578592903990694</v>
      </c>
      <c r="D174" s="3">
        <f t="shared" si="24"/>
        <v>0.1466204166685624</v>
      </c>
      <c r="E174" s="6">
        <f t="shared" si="20"/>
        <v>-1.42245</v>
      </c>
      <c r="F174" s="6">
        <f t="shared" si="25"/>
        <v>-1.2758295833314377</v>
      </c>
      <c r="G174" s="3">
        <f t="shared" si="26"/>
        <v>-8.7988247126306049</v>
      </c>
    </row>
    <row r="175" spans="1:7" x14ac:dyDescent="0.2">
      <c r="A175" s="4">
        <f t="shared" si="21"/>
        <v>1.4425120000000018</v>
      </c>
      <c r="B175" s="3">
        <f t="shared" si="22"/>
        <v>-10.023626472955415</v>
      </c>
      <c r="C175" s="3">
        <f t="shared" si="23"/>
        <v>-13.649546626473349</v>
      </c>
      <c r="D175" s="3">
        <f t="shared" si="24"/>
        <v>0.14815672386798254</v>
      </c>
      <c r="E175" s="6">
        <f t="shared" si="20"/>
        <v>-1.42245</v>
      </c>
      <c r="F175" s="6">
        <f t="shared" si="25"/>
        <v>-1.2742932761320174</v>
      </c>
      <c r="G175" s="3">
        <f t="shared" si="26"/>
        <v>-8.7882294905656373</v>
      </c>
    </row>
    <row r="176" spans="1:7" x14ac:dyDescent="0.2">
      <c r="A176" s="4">
        <f t="shared" si="21"/>
        <v>1.4505760000000019</v>
      </c>
      <c r="B176" s="3">
        <f t="shared" si="22"/>
        <v>-10.133982157866788</v>
      </c>
      <c r="C176" s="3">
        <f t="shared" si="23"/>
        <v>-13.720414909085271</v>
      </c>
      <c r="D176" s="3">
        <f t="shared" si="24"/>
        <v>0.14969917356208365</v>
      </c>
      <c r="E176" s="6">
        <f t="shared" si="20"/>
        <v>-1.42245</v>
      </c>
      <c r="F176" s="6">
        <f t="shared" si="25"/>
        <v>-1.2727508264379164</v>
      </c>
      <c r="G176" s="3">
        <f t="shared" si="26"/>
        <v>-8.7775919064683894</v>
      </c>
    </row>
    <row r="177" spans="1:7" x14ac:dyDescent="0.2">
      <c r="A177" s="4">
        <f t="shared" si="21"/>
        <v>1.4586400000000019</v>
      </c>
      <c r="B177" s="3">
        <f t="shared" si="22"/>
        <v>-10.244908978738223</v>
      </c>
      <c r="C177" s="3">
        <f t="shared" si="23"/>
        <v>-13.791197410219032</v>
      </c>
      <c r="D177" s="3">
        <f t="shared" si="24"/>
        <v>0.15124772936799066</v>
      </c>
      <c r="E177" s="6">
        <f t="shared" si="20"/>
        <v>-1.42245</v>
      </c>
      <c r="F177" s="6">
        <f t="shared" si="25"/>
        <v>-1.2712022706320094</v>
      </c>
      <c r="G177" s="3">
        <f t="shared" si="26"/>
        <v>-8.7669122112552387</v>
      </c>
    </row>
    <row r="178" spans="1:7" x14ac:dyDescent="0.2">
      <c r="A178" s="4">
        <f t="shared" si="21"/>
        <v>1.466704000000002</v>
      </c>
      <c r="B178" s="3">
        <f t="shared" si="22"/>
        <v>-10.356406242458679</v>
      </c>
      <c r="C178" s="3">
        <f t="shared" si="23"/>
        <v>-13.861893790290596</v>
      </c>
      <c r="D178" s="3">
        <f t="shared" si="24"/>
        <v>0.15280235482862806</v>
      </c>
      <c r="E178" s="6">
        <f t="shared" si="20"/>
        <v>-1.42245</v>
      </c>
      <c r="F178" s="6">
        <f t="shared" si="25"/>
        <v>-1.2696476451713719</v>
      </c>
      <c r="G178" s="3">
        <f t="shared" si="26"/>
        <v>-8.7561906563542884</v>
      </c>
    </row>
    <row r="179" spans="1:7" x14ac:dyDescent="0.2">
      <c r="A179" s="4">
        <f t="shared" si="21"/>
        <v>1.4747680000000021</v>
      </c>
      <c r="B179" s="3">
        <f t="shared" si="22"/>
        <v>-10.468473253186881</v>
      </c>
      <c r="C179" s="3">
        <f t="shared" si="23"/>
        <v>-13.932503711743438</v>
      </c>
      <c r="D179" s="3">
        <f t="shared" si="24"/>
        <v>0.15436301341441414</v>
      </c>
      <c r="E179" s="6">
        <f t="shared" si="20"/>
        <v>-1.42245</v>
      </c>
      <c r="F179" s="6">
        <f t="shared" si="25"/>
        <v>-1.2680869865855859</v>
      </c>
      <c r="G179" s="3">
        <f t="shared" si="26"/>
        <v>-8.7454274936936969</v>
      </c>
    </row>
    <row r="180" spans="1:7" x14ac:dyDescent="0.2">
      <c r="A180" s="4">
        <f t="shared" si="21"/>
        <v>1.4828320000000021</v>
      </c>
      <c r="B180" s="3">
        <f t="shared" si="22"/>
        <v>-10.581109312367692</v>
      </c>
      <c r="C180" s="3">
        <f t="shared" si="23"/>
        <v>-14.003026839052584</v>
      </c>
      <c r="D180" s="3">
        <f t="shared" si="24"/>
        <v>0.15592966852495405</v>
      </c>
      <c r="E180" s="6">
        <f t="shared" si="20"/>
        <v>-1.42245</v>
      </c>
      <c r="F180" s="6">
        <f t="shared" si="25"/>
        <v>-1.2665203314750459</v>
      </c>
      <c r="G180" s="3">
        <f t="shared" si="26"/>
        <v>-8.7346229756899731</v>
      </c>
    </row>
    <row r="181" spans="1:7" x14ac:dyDescent="0.2">
      <c r="A181" s="4">
        <f t="shared" si="21"/>
        <v>1.4908960000000022</v>
      </c>
      <c r="B181" s="3">
        <f t="shared" si="22"/>
        <v>-10.694313718748507</v>
      </c>
      <c r="C181" s="3">
        <f t="shared" si="23"/>
        <v>-14.073462838728549</v>
      </c>
      <c r="D181" s="3">
        <f t="shared" si="24"/>
        <v>0.15750228349073098</v>
      </c>
      <c r="E181" s="6">
        <f t="shared" si="20"/>
        <v>-1.42245</v>
      </c>
      <c r="F181" s="6">
        <f t="shared" si="25"/>
        <v>-1.2649477165092691</v>
      </c>
      <c r="G181" s="3">
        <f t="shared" si="26"/>
        <v>-8.7237773552363382</v>
      </c>
    </row>
    <row r="182" spans="1:7" x14ac:dyDescent="0.2">
      <c r="A182" s="4">
        <f t="shared" si="21"/>
        <v>1.4989600000000023</v>
      </c>
      <c r="B182" s="3">
        <f t="shared" si="22"/>
        <v>-10.808085768395683</v>
      </c>
      <c r="C182" s="3">
        <f t="shared" si="23"/>
        <v>-14.143811379321175</v>
      </c>
      <c r="D182" s="3">
        <f t="shared" si="24"/>
        <v>0.15908082157479514</v>
      </c>
      <c r="E182" s="6">
        <f t="shared" si="20"/>
        <v>-1.42245</v>
      </c>
      <c r="F182" s="6">
        <f t="shared" si="25"/>
        <v>-1.2633691784252048</v>
      </c>
      <c r="G182" s="3">
        <f t="shared" si="26"/>
        <v>-8.7128908856910687</v>
      </c>
    </row>
    <row r="183" spans="1:7" x14ac:dyDescent="0.2">
      <c r="A183" s="4">
        <f t="shared" si="21"/>
        <v>1.5070240000000024</v>
      </c>
      <c r="B183" s="3">
        <f t="shared" si="22"/>
        <v>-10.922424754711006</v>
      </c>
      <c r="C183" s="3">
        <f t="shared" si="23"/>
        <v>-14.214072131423388</v>
      </c>
      <c r="D183" s="3">
        <f t="shared" si="24"/>
        <v>0.16066524597445134</v>
      </c>
      <c r="E183" s="6">
        <f t="shared" si="20"/>
        <v>-1.42245</v>
      </c>
      <c r="F183" s="6">
        <f t="shared" si="25"/>
        <v>-1.2617847540255487</v>
      </c>
      <c r="G183" s="3">
        <f t="shared" si="26"/>
        <v>-8.7019638208658527</v>
      </c>
    </row>
    <row r="184" spans="1:7" x14ac:dyDescent="0.2">
      <c r="A184" s="4">
        <f t="shared" si="21"/>
        <v>1.5150880000000024</v>
      </c>
      <c r="B184" s="3">
        <f t="shared" si="22"/>
        <v>-11.037329968448171</v>
      </c>
      <c r="C184" s="3">
        <f t="shared" si="23"/>
        <v>-14.284244767674851</v>
      </c>
      <c r="D184" s="3">
        <f t="shared" si="24"/>
        <v>0.16225551982294362</v>
      </c>
      <c r="E184" s="6">
        <f t="shared" si="20"/>
        <v>-1.42245</v>
      </c>
      <c r="F184" s="6">
        <f t="shared" si="25"/>
        <v>-1.2601944801770564</v>
      </c>
      <c r="G184" s="3">
        <f t="shared" si="26"/>
        <v>-8.6909964150141832</v>
      </c>
    </row>
    <row r="185" spans="1:7" x14ac:dyDescent="0.2">
      <c r="A185" s="4">
        <f t="shared" si="21"/>
        <v>1.5231520000000025</v>
      </c>
      <c r="B185" s="3">
        <f t="shared" si="22"/>
        <v>-11.152800697729308</v>
      </c>
      <c r="C185" s="3">
        <f t="shared" si="23"/>
        <v>-14.354328962765527</v>
      </c>
      <c r="D185" s="3">
        <f t="shared" si="24"/>
        <v>0.1638516061911385</v>
      </c>
      <c r="E185" s="6">
        <f t="shared" si="20"/>
        <v>-1.42245</v>
      </c>
      <c r="F185" s="6">
        <f t="shared" si="25"/>
        <v>-1.2585983938088614</v>
      </c>
      <c r="G185" s="3">
        <f t="shared" si="26"/>
        <v>-8.6799889228197351</v>
      </c>
    </row>
    <row r="186" spans="1:7" x14ac:dyDescent="0.2">
      <c r="A186" s="4">
        <f t="shared" si="21"/>
        <v>1.5312160000000026</v>
      </c>
      <c r="B186" s="3">
        <f t="shared" si="22"/>
        <v>-11.268836228061527</v>
      </c>
      <c r="C186" s="3">
        <f t="shared" si="23"/>
        <v>-14.424324393439145</v>
      </c>
      <c r="D186" s="3">
        <f t="shared" si="24"/>
        <v>0.16545346808920494</v>
      </c>
      <c r="E186" s="6">
        <f t="shared" si="20"/>
        <v>-1.42245</v>
      </c>
      <c r="F186" s="6">
        <f t="shared" si="25"/>
        <v>-1.256996531910795</v>
      </c>
      <c r="G186" s="3">
        <f t="shared" si="26"/>
        <v>-8.6689415993847927</v>
      </c>
    </row>
    <row r="187" spans="1:7" x14ac:dyDescent="0.2">
      <c r="A187" s="4">
        <f t="shared" si="21"/>
        <v>1.5392800000000026</v>
      </c>
      <c r="B187" s="3">
        <f t="shared" si="22"/>
        <v>-11.385435842353493</v>
      </c>
      <c r="C187" s="3">
        <f t="shared" si="23"/>
        <v>-14.494230738496585</v>
      </c>
      <c r="D187" s="3">
        <f t="shared" si="24"/>
        <v>0.1670610684682928</v>
      </c>
      <c r="E187" s="6">
        <f t="shared" si="20"/>
        <v>-1.42245</v>
      </c>
      <c r="F187" s="6">
        <f t="shared" si="25"/>
        <v>-1.2553889315317073</v>
      </c>
      <c r="G187" s="3">
        <f t="shared" si="26"/>
        <v>-8.657854700218671</v>
      </c>
    </row>
    <row r="188" spans="1:7" x14ac:dyDescent="0.2">
      <c r="A188" s="4">
        <f t="shared" si="21"/>
        <v>1.5473440000000027</v>
      </c>
      <c r="B188" s="3">
        <f t="shared" si="22"/>
        <v>-11.502598820932031</v>
      </c>
      <c r="C188" s="3">
        <f t="shared" si="23"/>
        <v>-14.564047678799149</v>
      </c>
      <c r="D188" s="3">
        <f t="shared" si="24"/>
        <v>0.16867437022220771</v>
      </c>
      <c r="E188" s="6">
        <f t="shared" si="20"/>
        <v>-1.42245</v>
      </c>
      <c r="F188" s="6">
        <f t="shared" si="25"/>
        <v>-1.2537756297777922</v>
      </c>
      <c r="G188" s="3">
        <f t="shared" si="26"/>
        <v>-8.6467284812261536</v>
      </c>
    </row>
    <row r="189" spans="1:7" x14ac:dyDescent="0.2">
      <c r="A189" s="4">
        <f t="shared" si="21"/>
        <v>1.5554080000000028</v>
      </c>
      <c r="B189" s="3">
        <f t="shared" si="22"/>
        <v>-11.620324441558751</v>
      </c>
      <c r="C189" s="3">
        <f t="shared" si="23"/>
        <v>-14.633774897271756</v>
      </c>
      <c r="D189" s="3">
        <f t="shared" si="24"/>
        <v>0.17029333618908396</v>
      </c>
      <c r="E189" s="6">
        <f t="shared" si="20"/>
        <v>-1.42245</v>
      </c>
      <c r="F189" s="6">
        <f t="shared" si="25"/>
        <v>-1.2521566638109161</v>
      </c>
      <c r="G189" s="3">
        <f t="shared" si="26"/>
        <v>-8.6355631986959729</v>
      </c>
    </row>
    <row r="190" spans="1:7" x14ac:dyDescent="0.2">
      <c r="A190" s="4">
        <f t="shared" si="21"/>
        <v>1.5634720000000029</v>
      </c>
      <c r="B190" s="3">
        <f t="shared" si="22"/>
        <v>-11.7386119794467</v>
      </c>
      <c r="C190" s="3">
        <f t="shared" si="23"/>
        <v>-14.703412078906041</v>
      </c>
      <c r="D190" s="3">
        <f t="shared" si="24"/>
        <v>0.17191792915305409</v>
      </c>
      <c r="E190" s="6">
        <f t="shared" si="20"/>
        <v>-1.42245</v>
      </c>
      <c r="F190" s="6">
        <f t="shared" si="25"/>
        <v>-1.2505320708469458</v>
      </c>
      <c r="G190" s="3">
        <f t="shared" si="26"/>
        <v>-8.6243591092892817</v>
      </c>
    </row>
    <row r="191" spans="1:7" x14ac:dyDescent="0.2">
      <c r="A191" s="4">
        <f t="shared" si="21"/>
        <v>1.5715360000000029</v>
      </c>
      <c r="B191" s="3">
        <f t="shared" si="22"/>
        <v>-11.857460707277049</v>
      </c>
      <c r="C191" s="3">
        <f t="shared" si="23"/>
        <v>-14.77295891076335</v>
      </c>
      <c r="D191" s="3">
        <f t="shared" si="24"/>
        <v>0.17354811184591587</v>
      </c>
      <c r="E191" s="6">
        <f t="shared" si="20"/>
        <v>-1.42245</v>
      </c>
      <c r="F191" s="6">
        <f t="shared" si="25"/>
        <v>-1.2489018881540841</v>
      </c>
      <c r="G191" s="3">
        <f t="shared" si="26"/>
        <v>-8.6131164700281673</v>
      </c>
    </row>
    <row r="192" spans="1:7" x14ac:dyDescent="0.2">
      <c r="A192" s="4">
        <f t="shared" si="21"/>
        <v>1.579600000000003</v>
      </c>
      <c r="B192" s="3">
        <f t="shared" si="22"/>
        <v>-11.976869895215781</v>
      </c>
      <c r="C192" s="3">
        <f t="shared" si="23"/>
        <v>-14.842415081977657</v>
      </c>
      <c r="D192" s="3">
        <f t="shared" si="24"/>
        <v>0.17518384694879591</v>
      </c>
      <c r="E192" s="6">
        <f t="shared" si="20"/>
        <v>-1.42245</v>
      </c>
      <c r="F192" s="6">
        <f t="shared" si="25"/>
        <v>-1.2472661530512041</v>
      </c>
      <c r="G192" s="3">
        <f t="shared" si="26"/>
        <v>-8.6018355382841669</v>
      </c>
    </row>
    <row r="193" spans="1:7" x14ac:dyDescent="0.2">
      <c r="A193" s="4">
        <f t="shared" si="21"/>
        <v>1.5876640000000031</v>
      </c>
      <c r="B193" s="3">
        <f t="shared" si="22"/>
        <v>-12.09683881093043</v>
      </c>
      <c r="C193" s="3">
        <f t="shared" si="23"/>
        <v>-14.911780283758382</v>
      </c>
      <c r="D193" s="3">
        <f t="shared" si="24"/>
        <v>0.17682509709381014</v>
      </c>
      <c r="E193" s="6">
        <f t="shared" si="20"/>
        <v>-1.42245</v>
      </c>
      <c r="F193" s="6">
        <f t="shared" si="25"/>
        <v>-1.2456249029061899</v>
      </c>
      <c r="G193" s="3">
        <f t="shared" si="26"/>
        <v>-8.5905165717668268</v>
      </c>
    </row>
    <row r="194" spans="1:7" x14ac:dyDescent="0.2">
      <c r="A194" s="4">
        <f t="shared" si="21"/>
        <v>1.5957280000000031</v>
      </c>
      <c r="B194" s="3">
        <f t="shared" si="22"/>
        <v>-12.217366719606817</v>
      </c>
      <c r="C194" s="3">
        <f t="shared" si="23"/>
        <v>-14.981054209393111</v>
      </c>
      <c r="D194" s="3">
        <f t="shared" si="24"/>
        <v>0.1784718248657213</v>
      </c>
      <c r="E194" s="6">
        <f t="shared" si="20"/>
        <v>-1.42245</v>
      </c>
      <c r="F194" s="6">
        <f t="shared" si="25"/>
        <v>-1.2439781751342787</v>
      </c>
      <c r="G194" s="3">
        <f t="shared" si="26"/>
        <v>-8.5791598285122674</v>
      </c>
    </row>
    <row r="195" spans="1:7" x14ac:dyDescent="0.2">
      <c r="A195" s="4">
        <f t="shared" si="21"/>
        <v>1.6037920000000032</v>
      </c>
      <c r="B195" s="3">
        <f t="shared" si="22"/>
        <v>-12.338452883965829</v>
      </c>
      <c r="C195" s="3">
        <f t="shared" si="23"/>
        <v>-15.050236554250235</v>
      </c>
      <c r="D195" s="3">
        <f t="shared" si="24"/>
        <v>0.1801239928035927</v>
      </c>
      <c r="E195" s="6">
        <f t="shared" si="20"/>
        <v>-1.42245</v>
      </c>
      <c r="F195" s="6">
        <f t="shared" si="25"/>
        <v>-1.2423260071964073</v>
      </c>
      <c r="G195" s="3">
        <f t="shared" si="26"/>
        <v>-8.5677655668717758</v>
      </c>
    </row>
    <row r="196" spans="1:7" x14ac:dyDescent="0.2">
      <c r="A196" s="4">
        <f t="shared" si="21"/>
        <v>1.6118560000000033</v>
      </c>
      <c r="B196" s="3">
        <f t="shared" si="22"/>
        <v>-12.460096564280198</v>
      </c>
      <c r="C196" s="3">
        <f t="shared" si="23"/>
        <v>-15.11932701578149</v>
      </c>
      <c r="D196" s="3">
        <f t="shared" si="24"/>
        <v>0.18178156340243837</v>
      </c>
      <c r="E196" s="6">
        <f t="shared" si="20"/>
        <v>-1.42245</v>
      </c>
      <c r="F196" s="6">
        <f t="shared" si="25"/>
        <v>-1.2406684365975615</v>
      </c>
      <c r="G196" s="3">
        <f t="shared" si="26"/>
        <v>-8.5563340455004244</v>
      </c>
    </row>
    <row r="197" spans="1:7" x14ac:dyDescent="0.2">
      <c r="A197" s="4">
        <f t="shared" si="21"/>
        <v>1.6199200000000034</v>
      </c>
      <c r="B197" s="3">
        <f t="shared" si="22"/>
        <v>-12.582297018391321</v>
      </c>
      <c r="C197" s="3">
        <f t="shared" si="23"/>
        <v>-15.188325293524406</v>
      </c>
      <c r="D197" s="3">
        <f t="shared" si="24"/>
        <v>0.18344449911487007</v>
      </c>
      <c r="E197" s="6">
        <f t="shared" si="20"/>
        <v>-1.42245</v>
      </c>
      <c r="F197" s="6">
        <f t="shared" si="25"/>
        <v>-1.23900550088513</v>
      </c>
      <c r="G197" s="3">
        <f t="shared" si="26"/>
        <v>-8.5448655233457238</v>
      </c>
    </row>
    <row r="198" spans="1:7" x14ac:dyDescent="0.2">
      <c r="A198" s="4">
        <f t="shared" si="21"/>
        <v>1.6279840000000034</v>
      </c>
      <c r="B198" s="3">
        <f t="shared" si="22"/>
        <v>-12.705053501726082</v>
      </c>
      <c r="C198" s="3">
        <f t="shared" si="23"/>
        <v>-15.257231089104666</v>
      </c>
      <c r="D198" s="3">
        <f t="shared" si="24"/>
        <v>0.18511276235274013</v>
      </c>
      <c r="E198" s="6">
        <f t="shared" si="20"/>
        <v>-1.42245</v>
      </c>
      <c r="F198" s="6">
        <f t="shared" si="25"/>
        <v>-1.2373372376472598</v>
      </c>
      <c r="G198" s="3">
        <f t="shared" si="26"/>
        <v>-8.5333602596362752</v>
      </c>
    </row>
    <row r="199" spans="1:7" x14ac:dyDescent="0.2">
      <c r="A199" s="4">
        <f t="shared" si="21"/>
        <v>1.6360480000000035</v>
      </c>
      <c r="B199" s="3">
        <f t="shared" si="22"/>
        <v>-12.828365267313707</v>
      </c>
      <c r="C199" s="3">
        <f t="shared" si="23"/>
        <v>-15.326044106238374</v>
      </c>
      <c r="D199" s="3">
        <f t="shared" si="24"/>
        <v>0.18678631548878064</v>
      </c>
      <c r="E199" s="6">
        <f t="shared" ref="E199:E262" si="27">-$J$5*9.81</f>
        <v>-1.42245</v>
      </c>
      <c r="F199" s="6">
        <f t="shared" si="25"/>
        <v>-1.2356636845112194</v>
      </c>
      <c r="G199" s="3">
        <f t="shared" si="26"/>
        <v>-8.5218185138704801</v>
      </c>
    </row>
    <row r="200" spans="1:7" x14ac:dyDescent="0.2">
      <c r="A200" s="4">
        <f t="shared" si="21"/>
        <v>1.6441120000000036</v>
      </c>
      <c r="B200" s="3">
        <f t="shared" si="22"/>
        <v>-12.952231565802622</v>
      </c>
      <c r="C200" s="3">
        <f t="shared" si="23"/>
        <v>-15.394764050734226</v>
      </c>
      <c r="D200" s="3">
        <f t="shared" si="24"/>
        <v>0.18846512085823858</v>
      </c>
      <c r="E200" s="6">
        <f t="shared" si="27"/>
        <v>-1.42245</v>
      </c>
      <c r="F200" s="6">
        <f t="shared" si="25"/>
        <v>-1.2339848791417614</v>
      </c>
      <c r="G200" s="3">
        <f t="shared" si="26"/>
        <v>-8.5102405458052512</v>
      </c>
    </row>
    <row r="201" spans="1:7" x14ac:dyDescent="0.2">
      <c r="A201" s="4">
        <f t="shared" si="21"/>
        <v>1.6521760000000036</v>
      </c>
      <c r="B201" s="3">
        <f t="shared" si="22"/>
        <v>-13.076651645477343</v>
      </c>
      <c r="C201" s="3">
        <f t="shared" si="23"/>
        <v>-15.463390630495601</v>
      </c>
      <c r="D201" s="3">
        <f t="shared" si="24"/>
        <v>0.19014914076050704</v>
      </c>
      <c r="E201" s="6">
        <f t="shared" si="27"/>
        <v>-1.42245</v>
      </c>
      <c r="F201" s="6">
        <f t="shared" si="25"/>
        <v>-1.2323008592394928</v>
      </c>
      <c r="G201" s="3">
        <f t="shared" si="26"/>
        <v>-8.4986266154447794</v>
      </c>
    </row>
    <row r="202" spans="1:7" x14ac:dyDescent="0.2">
      <c r="A202" s="4">
        <f t="shared" si="21"/>
        <v>1.6602400000000037</v>
      </c>
      <c r="B202" s="3">
        <f t="shared" si="22"/>
        <v>-13.201624752275368</v>
      </c>
      <c r="C202" s="3">
        <f t="shared" si="23"/>
        <v>-15.531923555522548</v>
      </c>
      <c r="D202" s="3">
        <f t="shared" si="24"/>
        <v>0.19183833746075218</v>
      </c>
      <c r="E202" s="6">
        <f t="shared" si="27"/>
        <v>-1.42245</v>
      </c>
      <c r="F202" s="6">
        <f t="shared" si="25"/>
        <v>-1.2306116625392478</v>
      </c>
      <c r="G202" s="3">
        <f t="shared" si="26"/>
        <v>-8.4869769830292956</v>
      </c>
    </row>
    <row r="203" spans="1:7" x14ac:dyDescent="0.2">
      <c r="A203" s="4">
        <f t="shared" si="21"/>
        <v>1.6683040000000038</v>
      </c>
      <c r="B203" s="3">
        <f t="shared" si="22"/>
        <v>-13.327150129804105</v>
      </c>
      <c r="C203" s="3">
        <f t="shared" si="23"/>
        <v>-15.600362537913696</v>
      </c>
      <c r="D203" s="3">
        <f t="shared" si="24"/>
        <v>0.193532673191536</v>
      </c>
      <c r="E203" s="6">
        <f t="shared" si="27"/>
        <v>-1.42245</v>
      </c>
      <c r="F203" s="6">
        <f t="shared" si="25"/>
        <v>-1.2289173268084639</v>
      </c>
      <c r="G203" s="3">
        <f t="shared" si="26"/>
        <v>-8.4752919090238894</v>
      </c>
    </row>
    <row r="204" spans="1:7" x14ac:dyDescent="0.2">
      <c r="A204" s="4">
        <f t="shared" si="21"/>
        <v>1.6763680000000039</v>
      </c>
      <c r="B204" s="3">
        <f t="shared" si="22"/>
        <v>-13.453227019357787</v>
      </c>
      <c r="C204" s="3">
        <f t="shared" si="23"/>
        <v>-15.668707291868065</v>
      </c>
      <c r="D204" s="3">
        <f t="shared" si="24"/>
        <v>0.19523211015443462</v>
      </c>
      <c r="E204" s="6">
        <f t="shared" si="27"/>
        <v>-1.42245</v>
      </c>
      <c r="F204" s="6">
        <f t="shared" si="25"/>
        <v>-1.2272178898455655</v>
      </c>
      <c r="G204" s="3">
        <f t="shared" si="26"/>
        <v>-8.4635716541073478</v>
      </c>
    </row>
    <row r="205" spans="1:7" x14ac:dyDescent="0.2">
      <c r="A205" s="4">
        <f t="shared" si="21"/>
        <v>1.6844320000000039</v>
      </c>
      <c r="B205" s="3">
        <f t="shared" si="22"/>
        <v>-13.579854659934425</v>
      </c>
      <c r="C205" s="3">
        <f t="shared" si="23"/>
        <v>-15.736957533686788</v>
      </c>
      <c r="D205" s="3">
        <f t="shared" si="24"/>
        <v>0.19693661052165229</v>
      </c>
      <c r="E205" s="6">
        <f t="shared" si="27"/>
        <v>-1.42245</v>
      </c>
      <c r="F205" s="6">
        <f t="shared" si="25"/>
        <v>-1.2255133894783476</v>
      </c>
      <c r="G205" s="3">
        <f t="shared" si="26"/>
        <v>-8.4518164791610193</v>
      </c>
    </row>
    <row r="206" spans="1:7" x14ac:dyDescent="0.2">
      <c r="A206" s="4">
        <f t="shared" si="21"/>
        <v>1.692496000000004</v>
      </c>
      <c r="B206" s="3">
        <f t="shared" si="22"/>
        <v>-13.707032288252767</v>
      </c>
      <c r="C206" s="3">
        <f t="shared" si="23"/>
        <v>-15.805112981774743</v>
      </c>
      <c r="D206" s="3">
        <f t="shared" si="24"/>
        <v>0.19864613643763057</v>
      </c>
      <c r="E206" s="6">
        <f t="shared" si="27"/>
        <v>-1.42245</v>
      </c>
      <c r="F206" s="6">
        <f t="shared" si="25"/>
        <v>-1.2238038635623694</v>
      </c>
      <c r="G206" s="3">
        <f t="shared" si="26"/>
        <v>-8.4400266452577206</v>
      </c>
    </row>
    <row r="207" spans="1:7" x14ac:dyDescent="0.2">
      <c r="A207" s="4">
        <f t="shared" si="21"/>
        <v>1.7005600000000041</v>
      </c>
      <c r="B207" s="3">
        <f t="shared" si="22"/>
        <v>-13.834759138769265</v>
      </c>
      <c r="C207" s="3">
        <f t="shared" si="23"/>
        <v>-15.873173356642102</v>
      </c>
      <c r="D207" s="3">
        <f t="shared" si="24"/>
        <v>0.20036065002065329</v>
      </c>
      <c r="E207" s="6">
        <f t="shared" si="27"/>
        <v>-1.42245</v>
      </c>
      <c r="F207" s="6">
        <f t="shared" si="25"/>
        <v>-1.2220893499793468</v>
      </c>
      <c r="G207" s="3">
        <f t="shared" si="26"/>
        <v>-8.4282024136506681</v>
      </c>
    </row>
    <row r="208" spans="1:7" x14ac:dyDescent="0.2">
      <c r="A208" s="4">
        <f t="shared" si="21"/>
        <v>1.7086240000000041</v>
      </c>
      <c r="B208" s="3">
        <f t="shared" si="22"/>
        <v>-13.96303444369506</v>
      </c>
      <c r="C208" s="3">
        <f t="shared" si="23"/>
        <v>-15.941138380905782</v>
      </c>
      <c r="D208" s="3">
        <f t="shared" si="24"/>
        <v>0.20208011336444598</v>
      </c>
      <c r="E208" s="6">
        <f t="shared" si="27"/>
        <v>-1.42245</v>
      </c>
      <c r="F208" s="6">
        <f t="shared" si="25"/>
        <v>-1.2203698866355541</v>
      </c>
      <c r="G208" s="3">
        <f t="shared" si="26"/>
        <v>-8.4163440457624432</v>
      </c>
    </row>
    <row r="209" spans="1:7" x14ac:dyDescent="0.2">
      <c r="A209" s="4">
        <f t="shared" si="21"/>
        <v>1.7166880000000042</v>
      </c>
      <c r="B209" s="3">
        <f t="shared" si="22"/>
        <v>-14.091857433012972</v>
      </c>
      <c r="C209" s="3">
        <f t="shared" si="23"/>
        <v>-16.009007779290812</v>
      </c>
      <c r="D209" s="3">
        <f t="shared" si="24"/>
        <v>0.20380448853977129</v>
      </c>
      <c r="E209" s="6">
        <f t="shared" si="27"/>
        <v>-1.42245</v>
      </c>
      <c r="F209" s="6">
        <f t="shared" si="25"/>
        <v>-1.2186455114602288</v>
      </c>
      <c r="G209" s="3">
        <f t="shared" si="26"/>
        <v>-8.404451803173993</v>
      </c>
    </row>
    <row r="210" spans="1:7" x14ac:dyDescent="0.2">
      <c r="A210" s="4">
        <f t="shared" si="21"/>
        <v>1.7247520000000043</v>
      </c>
      <c r="B210" s="3">
        <f t="shared" si="22"/>
        <v>-14.221227334494516</v>
      </c>
      <c r="C210" s="3">
        <f t="shared" si="23"/>
        <v>-16.076781278631607</v>
      </c>
      <c r="D210" s="3">
        <f t="shared" si="24"/>
        <v>0.20553373759601906</v>
      </c>
      <c r="E210" s="6">
        <f t="shared" si="27"/>
        <v>-1.42245</v>
      </c>
      <c r="F210" s="6">
        <f t="shared" si="25"/>
        <v>-1.2169162624039809</v>
      </c>
      <c r="G210" s="3">
        <f t="shared" si="26"/>
        <v>-8.3925259476136613</v>
      </c>
    </row>
    <row r="211" spans="1:7" x14ac:dyDescent="0.2">
      <c r="A211" s="4">
        <f t="shared" si="21"/>
        <v>1.7328160000000044</v>
      </c>
      <c r="B211" s="3">
        <f t="shared" si="22"/>
        <v>-14.351143373716905</v>
      </c>
      <c r="C211" s="3">
        <f t="shared" si="23"/>
        <v>-16.144458607873165</v>
      </c>
      <c r="D211" s="3">
        <f t="shared" si="24"/>
        <v>0.20726782256279105</v>
      </c>
      <c r="E211" s="6">
        <f t="shared" si="27"/>
        <v>-1.42245</v>
      </c>
      <c r="F211" s="6">
        <f t="shared" si="25"/>
        <v>-1.2151821774372089</v>
      </c>
      <c r="G211" s="3">
        <f t="shared" si="26"/>
        <v>-8.3805667409462696</v>
      </c>
    </row>
    <row r="212" spans="1:7" x14ac:dyDescent="0.2">
      <c r="A212" s="4">
        <f t="shared" si="21"/>
        <v>1.7408800000000044</v>
      </c>
      <c r="B212" s="3">
        <f t="shared" si="22"/>
        <v>-14.481604774080077</v>
      </c>
      <c r="C212" s="3">
        <f t="shared" si="23"/>
        <v>-16.212039498072155</v>
      </c>
      <c r="D212" s="3">
        <f t="shared" si="24"/>
        <v>0.2090067054514809</v>
      </c>
      <c r="E212" s="6">
        <f t="shared" si="27"/>
        <v>-1.42245</v>
      </c>
      <c r="F212" s="6">
        <f t="shared" si="25"/>
        <v>-1.2134432945485192</v>
      </c>
      <c r="G212" s="3">
        <f t="shared" si="26"/>
        <v>-8.3685744451622011</v>
      </c>
    </row>
    <row r="213" spans="1:7" x14ac:dyDescent="0.2">
      <c r="A213" s="4">
        <f t="shared" si="21"/>
        <v>1.7489440000000045</v>
      </c>
      <c r="B213" s="3">
        <f t="shared" si="22"/>
        <v>-14.612610756823734</v>
      </c>
      <c r="C213" s="3">
        <f t="shared" si="23"/>
        <v>-16.279523682397944</v>
      </c>
      <c r="D213" s="3">
        <f t="shared" si="24"/>
        <v>0.21075034825684902</v>
      </c>
      <c r="E213" s="6">
        <f t="shared" si="27"/>
        <v>-1.42245</v>
      </c>
      <c r="F213" s="6">
        <f t="shared" si="25"/>
        <v>-1.2116996517431509</v>
      </c>
      <c r="G213" s="3">
        <f t="shared" si="26"/>
        <v>-8.3565493223665577</v>
      </c>
    </row>
    <row r="214" spans="1:7" x14ac:dyDescent="0.2">
      <c r="A214" s="4">
        <f t="shared" si="21"/>
        <v>1.7570080000000046</v>
      </c>
      <c r="B214" s="3">
        <f t="shared" si="22"/>
        <v>-14.744160541044375</v>
      </c>
      <c r="C214" s="3">
        <f t="shared" si="23"/>
        <v>-16.346910896133508</v>
      </c>
      <c r="D214" s="3">
        <f t="shared" si="24"/>
        <v>0.21249871295859141</v>
      </c>
      <c r="E214" s="6">
        <f t="shared" si="27"/>
        <v>-1.42245</v>
      </c>
      <c r="F214" s="6">
        <f t="shared" si="25"/>
        <v>-1.2099512870414086</v>
      </c>
      <c r="G214" s="3">
        <f t="shared" si="26"/>
        <v>-8.3444916347683353</v>
      </c>
    </row>
    <row r="215" spans="1:7" x14ac:dyDescent="0.2">
      <c r="A215" s="4">
        <f t="shared" si="21"/>
        <v>1.7650720000000046</v>
      </c>
      <c r="B215" s="3">
        <f t="shared" si="22"/>
        <v>-14.876253343712344</v>
      </c>
      <c r="C215" s="3">
        <f t="shared" si="23"/>
        <v>-16.414200876676279</v>
      </c>
      <c r="D215" s="3">
        <f t="shared" si="24"/>
        <v>0.2142517615229039</v>
      </c>
      <c r="E215" s="6">
        <f t="shared" si="27"/>
        <v>-1.42245</v>
      </c>
      <c r="F215" s="6">
        <f t="shared" si="25"/>
        <v>-1.2081982384770962</v>
      </c>
      <c r="G215" s="3">
        <f t="shared" si="26"/>
        <v>-8.3324016446696287</v>
      </c>
    </row>
    <row r="216" spans="1:7" x14ac:dyDescent="0.2">
      <c r="A216" s="4">
        <f t="shared" si="21"/>
        <v>1.7731360000000047</v>
      </c>
      <c r="B216" s="3">
        <f t="shared" si="22"/>
        <v>-15.008888379688893</v>
      </c>
      <c r="C216" s="3">
        <f t="shared" si="23"/>
        <v>-16.481393363538896</v>
      </c>
      <c r="D216" s="3">
        <f t="shared" si="24"/>
        <v>0.21600945590404011</v>
      </c>
      <c r="E216" s="6">
        <f t="shared" si="27"/>
        <v>-1.42245</v>
      </c>
      <c r="F216" s="6">
        <f t="shared" si="25"/>
        <v>-1.2064405440959598</v>
      </c>
      <c r="G216" s="3">
        <f t="shared" si="26"/>
        <v>-8.3202796144548952</v>
      </c>
    </row>
    <row r="217" spans="1:7" x14ac:dyDescent="0.2">
      <c r="A217" s="4">
        <f t="shared" si="21"/>
        <v>1.7812000000000048</v>
      </c>
      <c r="B217" s="3">
        <f t="shared" si="22"/>
        <v>-15.142064861743229</v>
      </c>
      <c r="C217" s="3">
        <f t="shared" si="23"/>
        <v>-16.548488098349861</v>
      </c>
      <c r="D217" s="3">
        <f t="shared" si="24"/>
        <v>0.21777175804586432</v>
      </c>
      <c r="E217" s="6">
        <f t="shared" si="27"/>
        <v>-1.42245</v>
      </c>
      <c r="F217" s="6">
        <f t="shared" si="25"/>
        <v>-1.2046782419541358</v>
      </c>
      <c r="G217" s="3">
        <f t="shared" si="26"/>
        <v>-8.3081258065802466</v>
      </c>
    </row>
    <row r="218" spans="1:7" x14ac:dyDescent="0.2">
      <c r="A218" s="4">
        <f t="shared" si="21"/>
        <v>1.7892640000000049</v>
      </c>
      <c r="B218" s="3">
        <f t="shared" si="22"/>
        <v>-15.275782000569588</v>
      </c>
      <c r="C218" s="3">
        <f t="shared" si="23"/>
        <v>-16.615484824854125</v>
      </c>
      <c r="D218" s="3">
        <f t="shared" si="24"/>
        <v>0.21953862988339845</v>
      </c>
      <c r="E218" s="6">
        <f t="shared" si="27"/>
        <v>-1.42245</v>
      </c>
      <c r="F218" s="6">
        <f t="shared" si="25"/>
        <v>-1.2029113701166017</v>
      </c>
      <c r="G218" s="3">
        <f t="shared" si="26"/>
        <v>-8.2959404835627701</v>
      </c>
    </row>
    <row r="219" spans="1:7" x14ac:dyDescent="0.2">
      <c r="A219" s="4">
        <f t="shared" si="21"/>
        <v>1.7973280000000049</v>
      </c>
      <c r="B219" s="3">
        <f t="shared" si="22"/>
        <v>-15.4100390048043</v>
      </c>
      <c r="C219" s="3">
        <f t="shared" si="23"/>
        <v>-16.682383288913577</v>
      </c>
      <c r="D219" s="3">
        <f t="shared" si="24"/>
        <v>0.22131003334436325</v>
      </c>
      <c r="E219" s="6">
        <f t="shared" si="27"/>
        <v>-1.42245</v>
      </c>
      <c r="F219" s="6">
        <f t="shared" si="25"/>
        <v>-1.2011399666556368</v>
      </c>
      <c r="G219" s="3">
        <f t="shared" si="26"/>
        <v>-8.2837239079699092</v>
      </c>
    </row>
    <row r="220" spans="1:7" x14ac:dyDescent="0.2">
      <c r="A220" s="4">
        <f t="shared" si="21"/>
        <v>1.805392000000005</v>
      </c>
      <c r="B220" s="3">
        <f t="shared" si="22"/>
        <v>-15.544835081042862</v>
      </c>
      <c r="C220" s="3">
        <f t="shared" si="23"/>
        <v>-16.749183238507449</v>
      </c>
      <c r="D220" s="3">
        <f t="shared" si="24"/>
        <v>0.22308593035071342</v>
      </c>
      <c r="E220" s="6">
        <f t="shared" si="27"/>
        <v>-1.42245</v>
      </c>
      <c r="F220" s="6">
        <f t="shared" si="25"/>
        <v>-1.1993640696492867</v>
      </c>
      <c r="G220" s="3">
        <f t="shared" si="26"/>
        <v>-8.2714763424088744</v>
      </c>
    </row>
    <row r="221" spans="1:7" x14ac:dyDescent="0.2">
      <c r="A221" s="4">
        <f t="shared" si="21"/>
        <v>1.8134560000000051</v>
      </c>
      <c r="B221" s="3">
        <f t="shared" si="22"/>
        <v>-15.680169433857015</v>
      </c>
      <c r="C221" s="3">
        <f t="shared" si="23"/>
        <v>-16.815884423732633</v>
      </c>
      <c r="D221" s="3">
        <f t="shared" si="24"/>
        <v>0.22486628282016718</v>
      </c>
      <c r="E221" s="6">
        <f t="shared" si="27"/>
        <v>-1.42245</v>
      </c>
      <c r="F221" s="6">
        <f t="shared" si="25"/>
        <v>-1.1975837171798327</v>
      </c>
      <c r="G221" s="3">
        <f t="shared" si="26"/>
        <v>-8.2591980495160886</v>
      </c>
    </row>
    <row r="222" spans="1:7" x14ac:dyDescent="0.2">
      <c r="A222" s="4">
        <f t="shared" si="21"/>
        <v>1.8215200000000051</v>
      </c>
      <c r="B222" s="3">
        <f t="shared" si="22"/>
        <v>-15.816041265811819</v>
      </c>
      <c r="C222" s="3">
        <f t="shared" si="23"/>
        <v>-16.882486596803933</v>
      </c>
      <c r="D222" s="3">
        <f t="shared" si="24"/>
        <v>0.22665105266772945</v>
      </c>
      <c r="E222" s="6">
        <f t="shared" si="27"/>
        <v>-1.42245</v>
      </c>
      <c r="F222" s="6">
        <f t="shared" si="25"/>
        <v>-1.1957989473322705</v>
      </c>
      <c r="G222" s="3">
        <f t="shared" si="26"/>
        <v>-8.2468892919466938</v>
      </c>
    </row>
    <row r="223" spans="1:7" x14ac:dyDescent="0.2">
      <c r="A223" s="4">
        <f t="shared" si="21"/>
        <v>1.8295840000000052</v>
      </c>
      <c r="B223" s="3">
        <f t="shared" si="22"/>
        <v>-15.952449777482736</v>
      </c>
      <c r="C223" s="3">
        <f t="shared" si="23"/>
        <v>-16.94898951205419</v>
      </c>
      <c r="D223" s="3">
        <f t="shared" si="24"/>
        <v>0.228440201807209</v>
      </c>
      <c r="E223" s="6">
        <f t="shared" si="27"/>
        <v>-1.42245</v>
      </c>
      <c r="F223" s="6">
        <f t="shared" si="25"/>
        <v>-1.1940097981927911</v>
      </c>
      <c r="G223" s="3">
        <f t="shared" si="26"/>
        <v>-8.2345503323640763</v>
      </c>
    </row>
    <row r="224" spans="1:7" x14ac:dyDescent="0.2">
      <c r="A224" s="4">
        <f t="shared" si="21"/>
        <v>1.8376480000000053</v>
      </c>
      <c r="B224" s="3">
        <f t="shared" si="22"/>
        <v>-16.089394167472708</v>
      </c>
      <c r="C224" s="3">
        <f t="shared" si="23"/>
        <v>-17.015392925934375</v>
      </c>
      <c r="D224" s="3">
        <f t="shared" si="24"/>
        <v>0.23023369215272943</v>
      </c>
      <c r="E224" s="6">
        <f t="shared" si="27"/>
        <v>-1.42245</v>
      </c>
      <c r="F224" s="6">
        <f t="shared" si="25"/>
        <v>-1.1922163078472705</v>
      </c>
      <c r="G224" s="3">
        <f t="shared" si="26"/>
        <v>-8.2221814334294532</v>
      </c>
    </row>
    <row r="225" spans="1:7" x14ac:dyDescent="0.2">
      <c r="A225" s="4">
        <f t="shared" si="21"/>
        <v>1.8457120000000053</v>
      </c>
      <c r="B225" s="3">
        <f t="shared" si="22"/>
        <v>-16.226873632429236</v>
      </c>
      <c r="C225" s="3">
        <f t="shared" si="23"/>
        <v>-17.081696597013551</v>
      </c>
      <c r="D225" s="3">
        <f t="shared" si="24"/>
        <v>0.23203148562023354</v>
      </c>
      <c r="E225" s="6">
        <f t="shared" si="27"/>
        <v>-1.42245</v>
      </c>
      <c r="F225" s="6">
        <f t="shared" si="25"/>
        <v>-1.1904185143797665</v>
      </c>
      <c r="G225" s="3">
        <f t="shared" si="26"/>
        <v>-8.2097828577914935</v>
      </c>
    </row>
    <row r="226" spans="1:7" x14ac:dyDescent="0.2">
      <c r="A226" s="4">
        <f t="shared" si="21"/>
        <v>1.8537760000000054</v>
      </c>
      <c r="B226" s="3">
        <f t="shared" si="22"/>
        <v>-16.364887367061463</v>
      </c>
      <c r="C226" s="3">
        <f t="shared" si="23"/>
        <v>-17.147900285978782</v>
      </c>
      <c r="D226" s="3">
        <f t="shared" si="24"/>
        <v>0.23383354412898197</v>
      </c>
      <c r="E226" s="6">
        <f t="shared" si="27"/>
        <v>-1.42245</v>
      </c>
      <c r="F226" s="6">
        <f t="shared" si="25"/>
        <v>-1.1886164558710179</v>
      </c>
      <c r="G226" s="3">
        <f t="shared" si="26"/>
        <v>-8.1973548680759869</v>
      </c>
    </row>
    <row r="227" spans="1:7" x14ac:dyDescent="0.2">
      <c r="A227" s="4">
        <f t="shared" si="21"/>
        <v>1.8618400000000055</v>
      </c>
      <c r="B227" s="3">
        <f t="shared" si="22"/>
        <v>-16.503434564157249</v>
      </c>
      <c r="C227" s="3">
        <f t="shared" si="23"/>
        <v>-17.214003755634948</v>
      </c>
      <c r="D227" s="3">
        <f t="shared" si="24"/>
        <v>0.23563982960304455</v>
      </c>
      <c r="E227" s="6">
        <f t="shared" si="27"/>
        <v>-1.42245</v>
      </c>
      <c r="F227" s="6">
        <f t="shared" si="25"/>
        <v>-1.1868101703969554</v>
      </c>
      <c r="G227" s="3">
        <f t="shared" si="26"/>
        <v>-8.1848977268755547</v>
      </c>
    </row>
    <row r="228" spans="1:7" x14ac:dyDescent="0.2">
      <c r="A228" s="4">
        <f t="shared" si="21"/>
        <v>1.8699040000000056</v>
      </c>
      <c r="B228" s="3">
        <f t="shared" si="22"/>
        <v>-16.642514414600257</v>
      </c>
      <c r="C228" s="3">
        <f t="shared" si="23"/>
        <v>-17.280006770904475</v>
      </c>
      <c r="D228" s="3">
        <f t="shared" si="24"/>
        <v>0.23745030397278577</v>
      </c>
      <c r="E228" s="6">
        <f t="shared" si="27"/>
        <v>-1.42245</v>
      </c>
      <c r="F228" s="6">
        <f t="shared" si="25"/>
        <v>-1.1849996960272142</v>
      </c>
      <c r="G228" s="3">
        <f t="shared" si="26"/>
        <v>-8.1724116967394096</v>
      </c>
    </row>
    <row r="229" spans="1:7" x14ac:dyDescent="0.2">
      <c r="A229" s="4">
        <f t="shared" si="21"/>
        <v>1.8779680000000056</v>
      </c>
      <c r="B229" s="3">
        <f t="shared" si="22"/>
        <v>-16.782126107387015</v>
      </c>
      <c r="C229" s="3">
        <f t="shared" si="23"/>
        <v>-17.345909098826983</v>
      </c>
      <c r="D229" s="3">
        <f t="shared" si="24"/>
        <v>0.23926492917634334</v>
      </c>
      <c r="E229" s="6">
        <f t="shared" si="27"/>
        <v>-1.42245</v>
      </c>
      <c r="F229" s="6">
        <f t="shared" si="25"/>
        <v>-1.1831850708236566</v>
      </c>
      <c r="G229" s="3">
        <f t="shared" si="26"/>
        <v>-8.1598970401631501</v>
      </c>
    </row>
    <row r="230" spans="1:7" x14ac:dyDescent="0.2">
      <c r="A230" s="4">
        <f t="shared" si="21"/>
        <v>1.8860320000000057</v>
      </c>
      <c r="B230" s="3">
        <f t="shared" si="22"/>
        <v>-16.922268829643997</v>
      </c>
      <c r="C230" s="3">
        <f t="shared" si="23"/>
        <v>-17.411710508558858</v>
      </c>
      <c r="D230" s="3">
        <f t="shared" si="24"/>
        <v>0.2410836671610998</v>
      </c>
      <c r="E230" s="6">
        <f t="shared" si="27"/>
        <v>-1.42245</v>
      </c>
      <c r="F230" s="6">
        <f t="shared" si="25"/>
        <v>-1.1813663328389001</v>
      </c>
      <c r="G230" s="3">
        <f t="shared" si="26"/>
        <v>-8.1473540195786214</v>
      </c>
    </row>
    <row r="231" spans="1:7" x14ac:dyDescent="0.2">
      <c r="A231" s="4">
        <f t="shared" si="21"/>
        <v>1.8940960000000058</v>
      </c>
      <c r="B231" s="3">
        <f t="shared" si="22"/>
        <v>-17.062941766644684</v>
      </c>
      <c r="C231" s="3">
        <f t="shared" si="23"/>
        <v>-17.477410771372742</v>
      </c>
      <c r="D231" s="3">
        <f t="shared" si="24"/>
        <v>0.24290647988514824</v>
      </c>
      <c r="E231" s="6">
        <f t="shared" si="27"/>
        <v>-1.42245</v>
      </c>
      <c r="F231" s="6">
        <f t="shared" si="25"/>
        <v>-1.1795435201148519</v>
      </c>
      <c r="G231" s="3">
        <f t="shared" si="26"/>
        <v>-8.1347828973438059</v>
      </c>
    </row>
    <row r="232" spans="1:7" x14ac:dyDescent="0.2">
      <c r="A232" s="4">
        <f t="shared" si="21"/>
        <v>1.9021600000000058</v>
      </c>
      <c r="B232" s="3">
        <f t="shared" si="22"/>
        <v>-17.204144101826628</v>
      </c>
      <c r="C232" s="3">
        <f t="shared" si="23"/>
        <v>-17.543009660656924</v>
      </c>
      <c r="D232" s="3">
        <f t="shared" si="24"/>
        <v>0.24473332931875005</v>
      </c>
      <c r="E232" s="6">
        <f t="shared" si="27"/>
        <v>-1.42245</v>
      </c>
      <c r="F232" s="6">
        <f t="shared" si="25"/>
        <v>-1.1777166706812499</v>
      </c>
      <c r="G232" s="3">
        <f t="shared" si="26"/>
        <v>-8.1221839357327585</v>
      </c>
    </row>
    <row r="233" spans="1:7" x14ac:dyDescent="0.2">
      <c r="A233" s="4">
        <f t="shared" si="21"/>
        <v>1.9102240000000059</v>
      </c>
      <c r="B233" s="3">
        <f t="shared" si="22"/>
        <v>-17.34587501680852</v>
      </c>
      <c r="C233" s="3">
        <f t="shared" si="23"/>
        <v>-17.608506951914674</v>
      </c>
      <c r="D233" s="3">
        <f t="shared" si="24"/>
        <v>0.24656417744578624</v>
      </c>
      <c r="E233" s="6">
        <f t="shared" si="27"/>
        <v>-1.42245</v>
      </c>
      <c r="F233" s="6">
        <f t="shared" si="25"/>
        <v>-1.1758858225542137</v>
      </c>
      <c r="G233" s="3">
        <f t="shared" si="26"/>
        <v>-8.1095573969256129</v>
      </c>
    </row>
    <row r="234" spans="1:7" x14ac:dyDescent="0.2">
      <c r="A234" s="4">
        <f t="shared" si="21"/>
        <v>1.918288000000006</v>
      </c>
      <c r="B234" s="3">
        <f t="shared" si="22"/>
        <v>-17.488133691407224</v>
      </c>
      <c r="C234" s="3">
        <f t="shared" si="23"/>
        <v>-17.673902422763483</v>
      </c>
      <c r="D234" s="3">
        <f t="shared" si="24"/>
        <v>0.24839898626520215</v>
      </c>
      <c r="E234" s="6">
        <f t="shared" si="27"/>
        <v>-1.42245</v>
      </c>
      <c r="F234" s="6">
        <f t="shared" si="25"/>
        <v>-1.1740510137347979</v>
      </c>
      <c r="G234" s="3">
        <f t="shared" si="26"/>
        <v>-8.0969035429986072</v>
      </c>
    </row>
    <row r="235" spans="1:7" x14ac:dyDescent="0.2">
      <c r="A235" s="4">
        <f t="shared" si="21"/>
        <v>1.9263520000000061</v>
      </c>
      <c r="B235" s="3">
        <f t="shared" si="22"/>
        <v>-17.630919303654839</v>
      </c>
      <c r="C235" s="3">
        <f t="shared" si="23"/>
        <v>-17.739195852934223</v>
      </c>
      <c r="D235" s="3">
        <f t="shared" si="24"/>
        <v>0.25023771779244453</v>
      </c>
      <c r="E235" s="6">
        <f t="shared" si="27"/>
        <v>-1.42245</v>
      </c>
      <c r="F235" s="6">
        <f t="shared" si="25"/>
        <v>-1.1722122822075556</v>
      </c>
      <c r="G235" s="3">
        <f t="shared" si="26"/>
        <v>-8.0842226359141769</v>
      </c>
    </row>
    <row r="236" spans="1:7" x14ac:dyDescent="0.2">
      <c r="A236" s="4">
        <f t="shared" ref="A236:A299" si="28">A235+0.008064</f>
        <v>1.9344160000000061</v>
      </c>
      <c r="B236" s="3">
        <f t="shared" ref="B236:B299" si="29">B235+C235*(A236-A235)+0.5*G235*(A236-A235)^2</f>
        <v>-17.774231029815727</v>
      </c>
      <c r="C236" s="3">
        <f t="shared" ref="C236:C299" si="30">C235+G235*(A236-A235)</f>
        <v>-17.804387024270238</v>
      </c>
      <c r="D236" s="3">
        <f t="shared" ref="D236:D299" si="31">0.5*$J$10*C236^2*$J$6*$J$9</f>
        <v>0.25208033406089164</v>
      </c>
      <c r="E236" s="6">
        <f t="shared" si="27"/>
        <v>-1.42245</v>
      </c>
      <c r="F236" s="6">
        <f t="shared" ref="F236:F299" si="32">D236+E236</f>
        <v>-1.1703696659391083</v>
      </c>
      <c r="G236" s="3">
        <f t="shared" ref="G236:G299" si="33">F236/$J$5</f>
        <v>-8.0715149375110915</v>
      </c>
    </row>
    <row r="237" spans="1:7" x14ac:dyDescent="0.2">
      <c r="A237" s="4">
        <f t="shared" si="28"/>
        <v>1.9424800000000062</v>
      </c>
      <c r="B237" s="3">
        <f t="shared" si="29"/>
        <v>-17.918068044403554</v>
      </c>
      <c r="C237" s="3">
        <f t="shared" si="30"/>
        <v>-17.869475720726328</v>
      </c>
      <c r="D237" s="3">
        <f t="shared" si="31"/>
        <v>0.25392679712327609</v>
      </c>
      <c r="E237" s="6">
        <f t="shared" si="27"/>
        <v>-1.42245</v>
      </c>
      <c r="F237" s="6">
        <f t="shared" si="32"/>
        <v>-1.1685232028767238</v>
      </c>
      <c r="G237" s="3">
        <f t="shared" si="33"/>
        <v>-8.0587807094946484</v>
      </c>
    </row>
    <row r="238" spans="1:7" x14ac:dyDescent="0.2">
      <c r="A238" s="4">
        <f t="shared" si="28"/>
        <v>1.9505440000000063</v>
      </c>
      <c r="B238" s="3">
        <f t="shared" si="29"/>
        <v>-18.062429520198304</v>
      </c>
      <c r="C238" s="3">
        <f t="shared" si="30"/>
        <v>-17.934461728367694</v>
      </c>
      <c r="D238" s="3">
        <f t="shared" si="31"/>
        <v>0.2557770690531006</v>
      </c>
      <c r="E238" s="6">
        <f t="shared" si="27"/>
        <v>-1.42245</v>
      </c>
      <c r="F238" s="6">
        <f t="shared" si="32"/>
        <v>-1.1666729309468993</v>
      </c>
      <c r="G238" s="3">
        <f t="shared" si="33"/>
        <v>-8.0460202134268926</v>
      </c>
    </row>
    <row r="239" spans="1:7" x14ac:dyDescent="0.2">
      <c r="A239" s="4">
        <f t="shared" si="28"/>
        <v>1.9586080000000063</v>
      </c>
      <c r="B239" s="3">
        <f t="shared" si="29"/>
        <v>-18.207314628263291</v>
      </c>
      <c r="C239" s="3">
        <f t="shared" si="30"/>
        <v>-17.99934483536877</v>
      </c>
      <c r="D239" s="3">
        <f t="shared" si="31"/>
        <v>0.25763111194604638</v>
      </c>
      <c r="E239" s="6">
        <f t="shared" si="27"/>
        <v>-1.42245</v>
      </c>
      <c r="F239" s="6">
        <f t="shared" si="32"/>
        <v>-1.1648188880539536</v>
      </c>
      <c r="G239" s="3">
        <f t="shared" si="33"/>
        <v>-8.0332337107169227</v>
      </c>
    </row>
    <row r="240" spans="1:7" x14ac:dyDescent="0.2">
      <c r="A240" s="4">
        <f t="shared" si="28"/>
        <v>1.9666720000000064</v>
      </c>
      <c r="B240" s="3">
        <f t="shared" si="29"/>
        <v>-18.352722537962169</v>
      </c>
      <c r="C240" s="3">
        <f t="shared" si="30"/>
        <v>-18.064124832011991</v>
      </c>
      <c r="D240" s="3">
        <f t="shared" si="31"/>
        <v>0.25948888792137381</v>
      </c>
      <c r="E240" s="6">
        <f t="shared" si="27"/>
        <v>-1.42245</v>
      </c>
      <c r="F240" s="6">
        <f t="shared" si="32"/>
        <v>-1.1629611120786261</v>
      </c>
      <c r="G240" s="3">
        <f t="shared" si="33"/>
        <v>-8.020421462611214</v>
      </c>
    </row>
    <row r="241" spans="1:7" x14ac:dyDescent="0.2">
      <c r="A241" s="4">
        <f t="shared" si="28"/>
        <v>1.9747360000000065</v>
      </c>
      <c r="B241" s="3">
        <f t="shared" si="29"/>
        <v>-18.498652416975929</v>
      </c>
      <c r="C241" s="3">
        <f t="shared" si="30"/>
        <v>-18.12880151068649</v>
      </c>
      <c r="D241" s="3">
        <f t="shared" si="31"/>
        <v>0.26135035912331595</v>
      </c>
      <c r="E241" s="6">
        <f t="shared" si="27"/>
        <v>-1.42245</v>
      </c>
      <c r="F241" s="6">
        <f t="shared" si="32"/>
        <v>-1.161099640876684</v>
      </c>
      <c r="G241" s="3">
        <f t="shared" si="33"/>
        <v>-8.0075837301840291</v>
      </c>
    </row>
    <row r="242" spans="1:7" x14ac:dyDescent="0.2">
      <c r="A242" s="4">
        <f t="shared" si="28"/>
        <v>1.9828000000000066</v>
      </c>
      <c r="B242" s="3">
        <f t="shared" si="29"/>
        <v>-18.645103431319875</v>
      </c>
      <c r="C242" s="3">
        <f t="shared" si="30"/>
        <v>-18.193374665886694</v>
      </c>
      <c r="D242" s="3">
        <f t="shared" si="31"/>
        <v>0.26321548772246439</v>
      </c>
      <c r="E242" s="6">
        <f t="shared" si="27"/>
        <v>-1.42245</v>
      </c>
      <c r="F242" s="6">
        <f t="shared" si="32"/>
        <v>-1.1592345122775356</v>
      </c>
      <c r="G242" s="3">
        <f t="shared" si="33"/>
        <v>-7.9947207743278321</v>
      </c>
    </row>
    <row r="243" spans="1:7" x14ac:dyDescent="0.2">
      <c r="A243" s="4">
        <f t="shared" si="28"/>
        <v>1.9908640000000066</v>
      </c>
      <c r="B243" s="3">
        <f t="shared" si="29"/>
        <v>-18.792074745360591</v>
      </c>
      <c r="C243" s="3">
        <f t="shared" si="30"/>
        <v>-18.257844094210874</v>
      </c>
      <c r="D243" s="3">
        <f t="shared" si="31"/>
        <v>0.26508423591714741</v>
      </c>
      <c r="E243" s="6">
        <f t="shared" si="27"/>
        <v>-1.42245</v>
      </c>
      <c r="F243" s="6">
        <f t="shared" si="32"/>
        <v>-1.1573657640828525</v>
      </c>
      <c r="G243" s="3">
        <f t="shared" si="33"/>
        <v>-7.9818328557438107</v>
      </c>
    </row>
    <row r="244" spans="1:7" x14ac:dyDescent="0.2">
      <c r="A244" s="4">
        <f t="shared" si="28"/>
        <v>1.9989280000000067</v>
      </c>
      <c r="B244" s="3">
        <f t="shared" si="29"/>
        <v>-18.939565521832908</v>
      </c>
      <c r="C244" s="3">
        <f t="shared" si="30"/>
        <v>-18.322209594359592</v>
      </c>
      <c r="D244" s="3">
        <f t="shared" si="31"/>
        <v>0.26695656593480077</v>
      </c>
      <c r="E244" s="6">
        <f t="shared" si="27"/>
        <v>-1.42245</v>
      </c>
      <c r="F244" s="6">
        <f t="shared" si="32"/>
        <v>-1.1554934340651992</v>
      </c>
      <c r="G244" s="3">
        <f t="shared" si="33"/>
        <v>-7.9689202349324093</v>
      </c>
    </row>
    <row r="245" spans="1:7" x14ac:dyDescent="0.2">
      <c r="A245" s="4">
        <f t="shared" si="28"/>
        <v>2.0069920000000065</v>
      </c>
      <c r="B245" s="3">
        <f t="shared" si="29"/>
        <v>-19.087574921856845</v>
      </c>
      <c r="C245" s="3">
        <f t="shared" si="30"/>
        <v>-18.386470967134084</v>
      </c>
      <c r="D245" s="3">
        <f t="shared" si="31"/>
        <v>0.26883244003333029</v>
      </c>
      <c r="E245" s="6">
        <f t="shared" si="27"/>
        <v>-1.42245</v>
      </c>
      <c r="F245" s="6">
        <f t="shared" si="32"/>
        <v>-1.1536175599666696</v>
      </c>
      <c r="G245" s="3">
        <f t="shared" si="33"/>
        <v>-7.9559831721839291</v>
      </c>
    </row>
    <row r="246" spans="1:7" x14ac:dyDescent="0.2">
      <c r="A246" s="4">
        <f t="shared" si="28"/>
        <v>2.0150560000000066</v>
      </c>
      <c r="B246" s="3">
        <f t="shared" si="29"/>
        <v>-19.236102104954561</v>
      </c>
      <c r="C246" s="3">
        <f t="shared" si="30"/>
        <v>-18.450628015434575</v>
      </c>
      <c r="D246" s="3">
        <f t="shared" si="31"/>
        <v>0.27071182050246717</v>
      </c>
      <c r="E246" s="6">
        <f t="shared" si="27"/>
        <v>-1.42245</v>
      </c>
      <c r="F246" s="6">
        <f t="shared" si="32"/>
        <v>-1.1517381794975328</v>
      </c>
      <c r="G246" s="3">
        <f t="shared" si="33"/>
        <v>-7.943021927569192</v>
      </c>
    </row>
    <row r="247" spans="1:7" x14ac:dyDescent="0.2">
      <c r="A247" s="4">
        <f t="shared" si="28"/>
        <v>2.0231200000000067</v>
      </c>
      <c r="B247" s="3">
        <f t="shared" si="29"/>
        <v>-19.385146229067246</v>
      </c>
      <c r="C247" s="3">
        <f t="shared" si="30"/>
        <v>-18.514680544258493</v>
      </c>
      <c r="D247" s="3">
        <f t="shared" si="31"/>
        <v>0.27259466966511514</v>
      </c>
      <c r="E247" s="6">
        <f t="shared" si="27"/>
        <v>-1.42245</v>
      </c>
      <c r="F247" s="6">
        <f t="shared" si="32"/>
        <v>-1.1498553303348849</v>
      </c>
      <c r="G247" s="3">
        <f t="shared" si="33"/>
        <v>-7.9300367609302409</v>
      </c>
    </row>
    <row r="248" spans="1:7" x14ac:dyDescent="0.2">
      <c r="A248" s="4">
        <f t="shared" si="28"/>
        <v>2.0311840000000068</v>
      </c>
      <c r="B248" s="3">
        <f t="shared" si="29"/>
        <v>-19.534706450572035</v>
      </c>
      <c r="C248" s="3">
        <f t="shared" si="30"/>
        <v>-18.578628360698634</v>
      </c>
      <c r="D248" s="3">
        <f t="shared" si="31"/>
        <v>0.27448094987868943</v>
      </c>
      <c r="E248" s="6">
        <f t="shared" si="27"/>
        <v>-1.42245</v>
      </c>
      <c r="F248" s="6">
        <f t="shared" si="32"/>
        <v>-1.1479690501213105</v>
      </c>
      <c r="G248" s="3">
        <f t="shared" si="33"/>
        <v>-7.9170279318711074</v>
      </c>
    </row>
    <row r="249" spans="1:7" x14ac:dyDescent="0.2">
      <c r="A249" s="4">
        <f t="shared" si="28"/>
        <v>2.0392480000000068</v>
      </c>
      <c r="B249" s="3">
        <f t="shared" si="29"/>
        <v>-19.684781924298903</v>
      </c>
      <c r="C249" s="3">
        <f t="shared" si="30"/>
        <v>-18.642471273941243</v>
      </c>
      <c r="D249" s="3">
        <f t="shared" si="31"/>
        <v>0.2763706235364487</v>
      </c>
      <c r="E249" s="6">
        <f t="shared" si="27"/>
        <v>-1.42245</v>
      </c>
      <c r="F249" s="6">
        <f t="shared" si="32"/>
        <v>-1.1460793764635513</v>
      </c>
      <c r="G249" s="3">
        <f t="shared" si="33"/>
        <v>-7.9039956997486298</v>
      </c>
    </row>
    <row r="250" spans="1:7" x14ac:dyDescent="0.2">
      <c r="A250" s="4">
        <f t="shared" si="28"/>
        <v>2.0473120000000069</v>
      </c>
      <c r="B250" s="3">
        <f t="shared" si="29"/>
        <v>-19.835371803547538</v>
      </c>
      <c r="C250" s="3">
        <f t="shared" si="30"/>
        <v>-18.706209095264018</v>
      </c>
      <c r="D250" s="3">
        <f t="shared" si="31"/>
        <v>0.2782636530688179</v>
      </c>
      <c r="E250" s="6">
        <f t="shared" si="27"/>
        <v>-1.42245</v>
      </c>
      <c r="F250" s="6">
        <f t="shared" si="32"/>
        <v>-1.1441863469311822</v>
      </c>
      <c r="G250" s="3">
        <f t="shared" si="33"/>
        <v>-7.890940323663326</v>
      </c>
    </row>
    <row r="251" spans="1:7" x14ac:dyDescent="0.2">
      <c r="A251" s="4">
        <f t="shared" si="28"/>
        <v>2.055376000000007</v>
      </c>
      <c r="B251" s="3">
        <f t="shared" si="29"/>
        <v>-19.986475240104198</v>
      </c>
      <c r="C251" s="3">
        <f t="shared" si="30"/>
        <v>-18.769841638034041</v>
      </c>
      <c r="D251" s="3">
        <f t="shared" si="31"/>
        <v>0.28016000094470372</v>
      </c>
      <c r="E251" s="6">
        <f t="shared" si="27"/>
        <v>-1.42245</v>
      </c>
      <c r="F251" s="6">
        <f t="shared" si="32"/>
        <v>-1.1422899990552962</v>
      </c>
      <c r="G251" s="3">
        <f t="shared" si="33"/>
        <v>-7.8778620624503191</v>
      </c>
    </row>
    <row r="252" spans="1:7" x14ac:dyDescent="0.2">
      <c r="A252" s="4">
        <f t="shared" si="28"/>
        <v>2.063440000000007</v>
      </c>
      <c r="B252" s="3">
        <f t="shared" si="29"/>
        <v>-20.138091384258541</v>
      </c>
      <c r="C252" s="3">
        <f t="shared" si="30"/>
        <v>-18.833368717705643</v>
      </c>
      <c r="D252" s="3">
        <f t="shared" si="31"/>
        <v>0.28205962967280168</v>
      </c>
      <c r="E252" s="6">
        <f t="shared" si="27"/>
        <v>-1.42245</v>
      </c>
      <c r="F252" s="6">
        <f t="shared" si="32"/>
        <v>-1.1403903703271983</v>
      </c>
      <c r="G252" s="3">
        <f t="shared" si="33"/>
        <v>-7.864761174670333</v>
      </c>
    </row>
    <row r="253" spans="1:7" x14ac:dyDescent="0.2">
      <c r="A253" s="4">
        <f t="shared" si="28"/>
        <v>2.0715040000000071</v>
      </c>
      <c r="B253" s="3">
        <f t="shared" si="29"/>
        <v>-20.29021938482046</v>
      </c>
      <c r="C253" s="3">
        <f t="shared" si="30"/>
        <v>-18.896790151818184</v>
      </c>
      <c r="D253" s="3">
        <f t="shared" si="31"/>
        <v>0.28396250180289501</v>
      </c>
      <c r="E253" s="6">
        <f t="shared" si="27"/>
        <v>-1.42245</v>
      </c>
      <c r="F253" s="6">
        <f t="shared" si="32"/>
        <v>-1.1384874981971049</v>
      </c>
      <c r="G253" s="3">
        <f t="shared" si="33"/>
        <v>-7.8516379186007246</v>
      </c>
    </row>
    <row r="254" spans="1:7" x14ac:dyDescent="0.2">
      <c r="A254" s="4">
        <f t="shared" si="28"/>
        <v>2.0795680000000072</v>
      </c>
      <c r="B254" s="3">
        <f t="shared" si="29"/>
        <v>-20.442858389136887</v>
      </c>
      <c r="C254" s="3">
        <f t="shared" si="30"/>
        <v>-18.96010575999378</v>
      </c>
      <c r="D254" s="3">
        <f t="shared" si="31"/>
        <v>0.28586857992714554</v>
      </c>
      <c r="E254" s="6">
        <f t="shared" si="27"/>
        <v>-1.42245</v>
      </c>
      <c r="F254" s="6">
        <f t="shared" si="32"/>
        <v>-1.1365814200728543</v>
      </c>
      <c r="G254" s="3">
        <f t="shared" si="33"/>
        <v>-7.8384925522265823</v>
      </c>
    </row>
    <row r="255" spans="1:7" x14ac:dyDescent="0.2">
      <c r="A255" s="4">
        <f t="shared" si="28"/>
        <v>2.0876320000000073</v>
      </c>
      <c r="B255" s="3">
        <f t="shared" si="29"/>
        <v>-20.596007543108566</v>
      </c>
      <c r="C255" s="3">
        <f t="shared" si="30"/>
        <v>-19.023315363934937</v>
      </c>
      <c r="D255" s="3">
        <f t="shared" si="31"/>
        <v>0.28777782668137586</v>
      </c>
      <c r="E255" s="6">
        <f t="shared" si="27"/>
        <v>-1.42245</v>
      </c>
      <c r="F255" s="6">
        <f t="shared" si="32"/>
        <v>-1.134672173318624</v>
      </c>
      <c r="G255" s="3">
        <f t="shared" si="33"/>
        <v>-7.8253253332318904</v>
      </c>
    </row>
    <row r="256" spans="1:7" x14ac:dyDescent="0.2">
      <c r="A256" s="4">
        <f t="shared" si="28"/>
        <v>2.0956960000000073</v>
      </c>
      <c r="B256" s="3">
        <f t="shared" si="29"/>
        <v>-20.74966599120684</v>
      </c>
      <c r="C256" s="3">
        <f t="shared" si="30"/>
        <v>-19.086418787422119</v>
      </c>
      <c r="D256" s="3">
        <f t="shared" si="31"/>
        <v>0.28969020474634366</v>
      </c>
      <c r="E256" s="6">
        <f t="shared" si="27"/>
        <v>-1.42245</v>
      </c>
      <c r="F256" s="6">
        <f t="shared" si="32"/>
        <v>-1.1327597952536563</v>
      </c>
      <c r="G256" s="3">
        <f t="shared" si="33"/>
        <v>-7.8121365189907337</v>
      </c>
    </row>
    <row r="257" spans="1:7" x14ac:dyDescent="0.2">
      <c r="A257" s="4">
        <f t="shared" si="28"/>
        <v>2.1037600000000074</v>
      </c>
      <c r="B257" s="3">
        <f t="shared" si="29"/>
        <v>-20.903832876490377</v>
      </c>
      <c r="C257" s="3">
        <f t="shared" si="30"/>
        <v>-19.149415856311261</v>
      </c>
      <c r="D257" s="3">
        <f t="shared" si="31"/>
        <v>0.29160567684900768</v>
      </c>
      <c r="E257" s="6">
        <f t="shared" si="27"/>
        <v>-1.42245</v>
      </c>
      <c r="F257" s="6">
        <f t="shared" si="32"/>
        <v>-1.1308443231509924</v>
      </c>
      <c r="G257" s="3">
        <f t="shared" si="33"/>
        <v>-7.7989263665585682</v>
      </c>
    </row>
    <row r="258" spans="1:7" x14ac:dyDescent="0.2">
      <c r="A258" s="4">
        <f t="shared" si="28"/>
        <v>2.1118240000000075</v>
      </c>
      <c r="B258" s="3">
        <f t="shared" si="29"/>
        <v>-21.058507340621905</v>
      </c>
      <c r="C258" s="3">
        <f t="shared" si="30"/>
        <v>-19.21230639853119</v>
      </c>
      <c r="D258" s="3">
        <f t="shared" si="31"/>
        <v>0.29352420576378396</v>
      </c>
      <c r="E258" s="6">
        <f t="shared" si="27"/>
        <v>-1.42245</v>
      </c>
      <c r="F258" s="6">
        <f t="shared" si="32"/>
        <v>-1.1289257942362161</v>
      </c>
      <c r="G258" s="3">
        <f t="shared" si="33"/>
        <v>-7.7856951326635597</v>
      </c>
    </row>
    <row r="259" spans="1:7" x14ac:dyDescent="0.2">
      <c r="A259" s="4">
        <f t="shared" si="28"/>
        <v>2.1198880000000075</v>
      </c>
      <c r="B259" s="3">
        <f t="shared" si="29"/>
        <v>-21.213688523884919</v>
      </c>
      <c r="C259" s="3">
        <f t="shared" si="30"/>
        <v>-19.275090244080989</v>
      </c>
      <c r="D259" s="3">
        <f t="shared" si="31"/>
        <v>0.29544575431379605</v>
      </c>
      <c r="E259" s="6">
        <f t="shared" si="27"/>
        <v>-1.42245</v>
      </c>
      <c r="F259" s="6">
        <f t="shared" si="32"/>
        <v>-1.1270042456862039</v>
      </c>
      <c r="G259" s="3">
        <f t="shared" si="33"/>
        <v>-7.7724430736979588</v>
      </c>
    </row>
    <row r="260" spans="1:7" x14ac:dyDescent="0.2">
      <c r="A260" s="4">
        <f t="shared" si="28"/>
        <v>2.1279520000000076</v>
      </c>
      <c r="B260" s="3">
        <f t="shared" si="29"/>
        <v>-21.369375565200365</v>
      </c>
      <c r="C260" s="3">
        <f t="shared" si="30"/>
        <v>-19.337767225027289</v>
      </c>
      <c r="D260" s="3">
        <f t="shared" si="31"/>
        <v>0.29737028537211435</v>
      </c>
      <c r="E260" s="6">
        <f t="shared" si="27"/>
        <v>-1.42245</v>
      </c>
      <c r="F260" s="6">
        <f t="shared" si="32"/>
        <v>-1.1250797146278857</v>
      </c>
      <c r="G260" s="3">
        <f t="shared" si="33"/>
        <v>-7.7591704457095574</v>
      </c>
    </row>
    <row r="261" spans="1:7" x14ac:dyDescent="0.2">
      <c r="A261" s="4">
        <f t="shared" si="28"/>
        <v>2.1360160000000077</v>
      </c>
      <c r="B261" s="3">
        <f t="shared" si="29"/>
        <v>-21.525567602143298</v>
      </c>
      <c r="C261" s="3">
        <f t="shared" si="30"/>
        <v>-19.400337175501491</v>
      </c>
      <c r="D261" s="3">
        <f t="shared" si="31"/>
        <v>0.2992977618629884</v>
      </c>
      <c r="E261" s="6">
        <f t="shared" si="27"/>
        <v>-1.42245</v>
      </c>
      <c r="F261" s="6">
        <f t="shared" si="32"/>
        <v>-1.1231522381370116</v>
      </c>
      <c r="G261" s="3">
        <f t="shared" si="33"/>
        <v>-7.7458775043931842</v>
      </c>
    </row>
    <row r="262" spans="1:7" x14ac:dyDescent="0.2">
      <c r="A262" s="4">
        <f t="shared" si="28"/>
        <v>2.1440800000000078</v>
      </c>
      <c r="B262" s="3">
        <f t="shared" si="29"/>
        <v>-21.682263770959523</v>
      </c>
      <c r="C262" s="3">
        <f t="shared" si="30"/>
        <v>-19.462799931696917</v>
      </c>
      <c r="D262" s="3">
        <f t="shared" si="31"/>
        <v>0.30122814676306942</v>
      </c>
      <c r="E262" s="6">
        <f t="shared" si="27"/>
        <v>-1.42245</v>
      </c>
      <c r="F262" s="6">
        <f t="shared" si="32"/>
        <v>-1.1212218532369307</v>
      </c>
      <c r="G262" s="3">
        <f t="shared" si="33"/>
        <v>-7.7325645050822809</v>
      </c>
    </row>
    <row r="263" spans="1:7" x14ac:dyDescent="0.2">
      <c r="A263" s="4">
        <f t="shared" si="28"/>
        <v>2.1521440000000078</v>
      </c>
      <c r="B263" s="3">
        <f t="shared" si="29"/>
        <v>-21.839463206582209</v>
      </c>
      <c r="C263" s="3">
        <f t="shared" si="30"/>
        <v>-19.5251553318659</v>
      </c>
      <c r="D263" s="3">
        <f t="shared" si="31"/>
        <v>0.30316140310262552</v>
      </c>
      <c r="E263" s="6">
        <f t="shared" ref="E263:E326" si="34">-$J$5*9.81</f>
        <v>-1.42245</v>
      </c>
      <c r="F263" s="6">
        <f t="shared" si="32"/>
        <v>-1.1192885968973745</v>
      </c>
      <c r="G263" s="3">
        <f t="shared" si="33"/>
        <v>-7.7192317027405144</v>
      </c>
    </row>
    <row r="264" spans="1:7" x14ac:dyDescent="0.2">
      <c r="A264" s="4">
        <f t="shared" si="28"/>
        <v>2.1602080000000079</v>
      </c>
      <c r="B264" s="3">
        <f t="shared" si="29"/>
        <v>-21.997165042648483</v>
      </c>
      <c r="C264" s="3">
        <f t="shared" si="30"/>
        <v>-19.587403216316801</v>
      </c>
      <c r="D264" s="3">
        <f t="shared" si="31"/>
        <v>0.30509749396674696</v>
      </c>
      <c r="E264" s="6">
        <f t="shared" si="34"/>
        <v>-1.42245</v>
      </c>
      <c r="F264" s="6">
        <f t="shared" si="32"/>
        <v>-1.117352506033253</v>
      </c>
      <c r="G264" s="3">
        <f t="shared" si="33"/>
        <v>-7.7058793519534694</v>
      </c>
    </row>
    <row r="265" spans="1:7" x14ac:dyDescent="0.2">
      <c r="A265" s="4">
        <f t="shared" si="28"/>
        <v>2.168272000000008</v>
      </c>
      <c r="B265" s="3">
        <f t="shared" si="29"/>
        <v>-22.155368411515994</v>
      </c>
      <c r="C265" s="3">
        <f t="shared" si="30"/>
        <v>-19.649543427410954</v>
      </c>
      <c r="D265" s="3">
        <f t="shared" si="31"/>
        <v>0.30703638249654353</v>
      </c>
      <c r="E265" s="6">
        <f t="shared" si="34"/>
        <v>-1.42245</v>
      </c>
      <c r="F265" s="6">
        <f t="shared" si="32"/>
        <v>-1.1154136175034566</v>
      </c>
      <c r="G265" s="3">
        <f t="shared" si="33"/>
        <v>-7.6925077069203907</v>
      </c>
    </row>
    <row r="266" spans="1:7" x14ac:dyDescent="0.2">
      <c r="A266" s="4">
        <f t="shared" si="28"/>
        <v>2.176336000000008</v>
      </c>
      <c r="B266" s="3">
        <f t="shared" si="29"/>
        <v>-22.314072444279461</v>
      </c>
      <c r="C266" s="3">
        <f t="shared" si="30"/>
        <v>-19.711575809559562</v>
      </c>
      <c r="D266" s="3">
        <f t="shared" si="31"/>
        <v>0.30897803189033274</v>
      </c>
      <c r="E266" s="6">
        <f t="shared" si="34"/>
        <v>-1.42245</v>
      </c>
      <c r="F266" s="6">
        <f t="shared" si="32"/>
        <v>-1.1134719681096672</v>
      </c>
      <c r="G266" s="3">
        <f t="shared" si="33"/>
        <v>-7.6791170214459816</v>
      </c>
    </row>
    <row r="267" spans="1:7" x14ac:dyDescent="0.2">
      <c r="A267" s="4">
        <f t="shared" si="28"/>
        <v>2.1844000000000081</v>
      </c>
      <c r="B267" s="3">
        <f t="shared" si="29"/>
        <v>-22.473276270787185</v>
      </c>
      <c r="C267" s="3">
        <f t="shared" si="30"/>
        <v>-19.773500209220504</v>
      </c>
      <c r="D267" s="3">
        <f t="shared" si="31"/>
        <v>0.3109224054048193</v>
      </c>
      <c r="E267" s="6">
        <f t="shared" si="34"/>
        <v>-1.42245</v>
      </c>
      <c r="F267" s="6">
        <f t="shared" si="32"/>
        <v>-1.1115275945951808</v>
      </c>
      <c r="G267" s="3">
        <f t="shared" si="33"/>
        <v>-7.6657075489322821</v>
      </c>
    </row>
    <row r="268" spans="1:7" x14ac:dyDescent="0.2">
      <c r="A268" s="4">
        <f t="shared" si="28"/>
        <v>2.1924640000000082</v>
      </c>
      <c r="B268" s="3">
        <f t="shared" si="29"/>
        <v>-22.63297901965754</v>
      </c>
      <c r="C268" s="3">
        <f t="shared" si="30"/>
        <v>-19.835316474895095</v>
      </c>
      <c r="D268" s="3">
        <f t="shared" si="31"/>
        <v>0.31286946635626589</v>
      </c>
      <c r="E268" s="6">
        <f t="shared" si="34"/>
        <v>-1.42245</v>
      </c>
      <c r="F268" s="6">
        <f t="shared" si="32"/>
        <v>-1.1095805336437341</v>
      </c>
      <c r="G268" s="3">
        <f t="shared" si="33"/>
        <v>-7.6522795423705805</v>
      </c>
    </row>
    <row r="269" spans="1:7" x14ac:dyDescent="0.2">
      <c r="A269" s="4">
        <f t="shared" si="28"/>
        <v>2.2005280000000083</v>
      </c>
      <c r="B269" s="3">
        <f t="shared" si="29"/>
        <v>-22.793179818295446</v>
      </c>
      <c r="C269" s="3">
        <f t="shared" si="30"/>
        <v>-19.897024457124772</v>
      </c>
      <c r="D269" s="3">
        <f t="shared" si="31"/>
        <v>0.31481917812165494</v>
      </c>
      <c r="E269" s="6">
        <f t="shared" si="34"/>
        <v>-1.42245</v>
      </c>
      <c r="F269" s="6">
        <f t="shared" si="32"/>
        <v>-1.1076308218783451</v>
      </c>
      <c r="G269" s="3">
        <f t="shared" si="33"/>
        <v>-7.6388332543334148</v>
      </c>
    </row>
    <row r="270" spans="1:7" x14ac:dyDescent="0.2">
      <c r="A270" s="4">
        <f t="shared" si="28"/>
        <v>2.2085920000000083</v>
      </c>
      <c r="B270" s="3">
        <f t="shared" si="29"/>
        <v>-22.953877792908795</v>
      </c>
      <c r="C270" s="3">
        <f t="shared" si="30"/>
        <v>-19.958624008487718</v>
      </c>
      <c r="D270" s="3">
        <f t="shared" si="31"/>
        <v>0.31677150413984156</v>
      </c>
      <c r="E270" s="6">
        <f t="shared" si="34"/>
        <v>-1.42245</v>
      </c>
      <c r="F270" s="6">
        <f t="shared" si="32"/>
        <v>-1.1056784958601584</v>
      </c>
      <c r="G270" s="3">
        <f t="shared" si="33"/>
        <v>-7.62536893696661</v>
      </c>
    </row>
    <row r="271" spans="1:7" x14ac:dyDescent="0.2">
      <c r="A271" s="4">
        <f t="shared" si="28"/>
        <v>2.2166560000000084</v>
      </c>
      <c r="B271" s="3">
        <f t="shared" si="29"/>
        <v>-23.115072068524878</v>
      </c>
      <c r="C271" s="3">
        <f t="shared" si="30"/>
        <v>-20.020114983595416</v>
      </c>
      <c r="D271" s="3">
        <f t="shared" si="31"/>
        <v>0.31872640791269724</v>
      </c>
      <c r="E271" s="6">
        <f t="shared" si="34"/>
        <v>-1.42245</v>
      </c>
      <c r="F271" s="6">
        <f t="shared" si="32"/>
        <v>-1.1037235920873028</v>
      </c>
      <c r="G271" s="3">
        <f t="shared" si="33"/>
        <v>-7.6118868419813985</v>
      </c>
    </row>
    <row r="272" spans="1:7" x14ac:dyDescent="0.2">
      <c r="A272" s="4">
        <f t="shared" si="28"/>
        <v>2.2247200000000085</v>
      </c>
      <c r="B272" s="3">
        <f t="shared" si="29"/>
        <v>-23.276761769006743</v>
      </c>
      <c r="C272" s="3">
        <f t="shared" si="30"/>
        <v>-20.081497239089156</v>
      </c>
      <c r="D272" s="3">
        <f t="shared" si="31"/>
        <v>0.32068385300624541</v>
      </c>
      <c r="E272" s="6">
        <f t="shared" si="34"/>
        <v>-1.42245</v>
      </c>
      <c r="F272" s="6">
        <f t="shared" si="32"/>
        <v>-1.1017661469937545</v>
      </c>
      <c r="G272" s="3">
        <f t="shared" si="33"/>
        <v>-7.5983872206465835</v>
      </c>
    </row>
    <row r="273" spans="1:7" x14ac:dyDescent="0.2">
      <c r="A273" s="4">
        <f t="shared" si="28"/>
        <v>2.2327840000000085</v>
      </c>
      <c r="B273" s="3">
        <f t="shared" si="29"/>
        <v>-23.438946017069572</v>
      </c>
      <c r="C273" s="3">
        <f t="shared" si="30"/>
        <v>-20.142770633636452</v>
      </c>
      <c r="D273" s="3">
        <f t="shared" si="31"/>
        <v>0.32264380305178647</v>
      </c>
      <c r="E273" s="6">
        <f t="shared" si="34"/>
        <v>-1.42245</v>
      </c>
      <c r="F273" s="6">
        <f t="shared" si="32"/>
        <v>-1.0998061969482136</v>
      </c>
      <c r="G273" s="3">
        <f t="shared" si="33"/>
        <v>-7.584870323780784</v>
      </c>
    </row>
    <row r="274" spans="1:7" x14ac:dyDescent="0.2">
      <c r="A274" s="4">
        <f t="shared" si="28"/>
        <v>2.2408480000000086</v>
      </c>
      <c r="B274" s="3">
        <f t="shared" si="29"/>
        <v>-23.601623934296999</v>
      </c>
      <c r="C274" s="3">
        <f t="shared" si="30"/>
        <v>-20.203935027927422</v>
      </c>
      <c r="D274" s="3">
        <f t="shared" si="31"/>
        <v>0.3246062217470157</v>
      </c>
      <c r="E274" s="6">
        <f t="shared" si="34"/>
        <v>-1.42245</v>
      </c>
      <c r="F274" s="6">
        <f t="shared" si="32"/>
        <v>-1.0978437782529844</v>
      </c>
      <c r="G274" s="3">
        <f t="shared" si="33"/>
        <v>-7.5713364017447207</v>
      </c>
    </row>
    <row r="275" spans="1:7" x14ac:dyDescent="0.2">
      <c r="A275" s="4">
        <f t="shared" si="28"/>
        <v>2.2489120000000087</v>
      </c>
      <c r="B275" s="3">
        <f t="shared" si="29"/>
        <v>-23.764794641157398</v>
      </c>
      <c r="C275" s="3">
        <f t="shared" si="30"/>
        <v>-20.264990284671093</v>
      </c>
      <c r="D275" s="3">
        <f t="shared" si="31"/>
        <v>0.3265710728571305</v>
      </c>
      <c r="E275" s="6">
        <f t="shared" si="34"/>
        <v>-1.42245</v>
      </c>
      <c r="F275" s="6">
        <f t="shared" si="32"/>
        <v>-1.0958789271428695</v>
      </c>
      <c r="G275" s="3">
        <f t="shared" si="33"/>
        <v>-7.5577857044335834</v>
      </c>
    </row>
    <row r="276" spans="1:7" x14ac:dyDescent="0.2">
      <c r="A276" s="4">
        <f t="shared" si="28"/>
        <v>2.2569760000000088</v>
      </c>
      <c r="B276" s="3">
        <f t="shared" si="29"/>
        <v>-23.928457257020156</v>
      </c>
      <c r="C276" s="3">
        <f t="shared" si="30"/>
        <v>-20.325936268591647</v>
      </c>
      <c r="D276" s="3">
        <f t="shared" si="31"/>
        <v>0.32853832021592927</v>
      </c>
      <c r="E276" s="6">
        <f t="shared" si="34"/>
        <v>-1.42245</v>
      </c>
      <c r="F276" s="6">
        <f t="shared" si="32"/>
        <v>-1.0939116797840707</v>
      </c>
      <c r="G276" s="3">
        <f t="shared" si="33"/>
        <v>-7.5442184812694535</v>
      </c>
    </row>
    <row r="277" spans="1:7" x14ac:dyDescent="0.2">
      <c r="A277" s="4">
        <f t="shared" si="28"/>
        <v>2.2650400000000088</v>
      </c>
      <c r="B277" s="3">
        <f t="shared" si="29"/>
        <v>-24.092610900171902</v>
      </c>
      <c r="C277" s="3">
        <f t="shared" si="30"/>
        <v>-20.386772846424606</v>
      </c>
      <c r="D277" s="3">
        <f t="shared" si="31"/>
        <v>0.33050792772690146</v>
      </c>
      <c r="E277" s="6">
        <f t="shared" si="34"/>
        <v>-1.42245</v>
      </c>
      <c r="F277" s="6">
        <f t="shared" si="32"/>
        <v>-1.0919420722730986</v>
      </c>
      <c r="G277" s="3">
        <f t="shared" si="33"/>
        <v>-7.530634981193784</v>
      </c>
    </row>
    <row r="278" spans="1:7" x14ac:dyDescent="0.2">
      <c r="A278" s="4">
        <f t="shared" si="28"/>
        <v>2.2731040000000089</v>
      </c>
      <c r="B278" s="3">
        <f t="shared" si="29"/>
        <v>-24.25725468783272</v>
      </c>
      <c r="C278" s="3">
        <f t="shared" si="30"/>
        <v>-20.447499886912954</v>
      </c>
      <c r="D278" s="3">
        <f t="shared" si="31"/>
        <v>0.3324798593643073</v>
      </c>
      <c r="E278" s="6">
        <f t="shared" si="34"/>
        <v>-1.42245</v>
      </c>
      <c r="F278" s="6">
        <f t="shared" si="32"/>
        <v>-1.0899701406356928</v>
      </c>
      <c r="G278" s="3">
        <f t="shared" si="33"/>
        <v>-7.5170354526599503</v>
      </c>
    </row>
    <row r="279" spans="1:7" x14ac:dyDescent="0.2">
      <c r="A279" s="4">
        <f t="shared" si="28"/>
        <v>2.281168000000009</v>
      </c>
      <c r="B279" s="3">
        <f t="shared" si="29"/>
        <v>-24.422387736172315</v>
      </c>
      <c r="C279" s="3">
        <f t="shared" si="30"/>
        <v>-20.508117260803203</v>
      </c>
      <c r="D279" s="3">
        <f t="shared" si="31"/>
        <v>0.3344540791742498</v>
      </c>
      <c r="E279" s="6">
        <f t="shared" si="34"/>
        <v>-1.42245</v>
      </c>
      <c r="F279" s="6">
        <f t="shared" si="32"/>
        <v>-1.0879959208257501</v>
      </c>
      <c r="G279" s="3">
        <f t="shared" si="33"/>
        <v>-7.5034201436258634</v>
      </c>
    </row>
    <row r="280" spans="1:7" x14ac:dyDescent="0.2">
      <c r="A280" s="4">
        <f t="shared" si="28"/>
        <v>2.289232000000009</v>
      </c>
      <c r="B280" s="3">
        <f t="shared" si="29"/>
        <v>-24.588009160326148</v>
      </c>
      <c r="C280" s="3">
        <f t="shared" si="30"/>
        <v>-20.568624840841402</v>
      </c>
      <c r="D280" s="3">
        <f t="shared" si="31"/>
        <v>0.33643055127573679</v>
      </c>
      <c r="E280" s="6">
        <f t="shared" si="34"/>
        <v>-1.42245</v>
      </c>
      <c r="F280" s="6">
        <f t="shared" si="32"/>
        <v>-1.0860194487242631</v>
      </c>
      <c r="G280" s="3">
        <f t="shared" si="33"/>
        <v>-7.4897893015466428</v>
      </c>
    </row>
    <row r="281" spans="1:7" x14ac:dyDescent="0.2">
      <c r="A281" s="4">
        <f t="shared" si="28"/>
        <v>2.2972960000000091</v>
      </c>
      <c r="B281" s="3">
        <f t="shared" si="29"/>
        <v>-24.754118074411554</v>
      </c>
      <c r="C281" s="3">
        <f t="shared" si="30"/>
        <v>-20.629022501769075</v>
      </c>
      <c r="D281" s="3">
        <f t="shared" si="31"/>
        <v>0.33840923986173349</v>
      </c>
      <c r="E281" s="6">
        <f t="shared" si="34"/>
        <v>-1.42245</v>
      </c>
      <c r="F281" s="6">
        <f t="shared" si="32"/>
        <v>-1.0840407601382664</v>
      </c>
      <c r="G281" s="3">
        <f t="shared" si="33"/>
        <v>-7.4761431733673556</v>
      </c>
    </row>
    <row r="282" spans="1:7" x14ac:dyDescent="0.2">
      <c r="A282" s="4">
        <f t="shared" si="28"/>
        <v>2.3053600000000092</v>
      </c>
      <c r="B282" s="3">
        <f t="shared" si="29"/>
        <v>-24.920713591543816</v>
      </c>
      <c r="C282" s="3">
        <f t="shared" si="30"/>
        <v>-20.68931012031911</v>
      </c>
      <c r="D282" s="3">
        <f t="shared" si="31"/>
        <v>0.34039010920020629</v>
      </c>
      <c r="E282" s="6">
        <f t="shared" si="34"/>
        <v>-1.42245</v>
      </c>
      <c r="F282" s="6">
        <f t="shared" si="32"/>
        <v>-1.0820598907997936</v>
      </c>
      <c r="G282" s="3">
        <f t="shared" si="33"/>
        <v>-7.4624820055158185</v>
      </c>
    </row>
    <row r="283" spans="1:7" x14ac:dyDescent="0.2">
      <c r="A283" s="4">
        <f t="shared" si="28"/>
        <v>2.3134240000000093</v>
      </c>
      <c r="B283" s="3">
        <f t="shared" si="29"/>
        <v>-25.087794823852196</v>
      </c>
      <c r="C283" s="3">
        <f t="shared" si="30"/>
        <v>-20.749487575211589</v>
      </c>
      <c r="D283" s="3">
        <f t="shared" si="31"/>
        <v>0.34237312363515737</v>
      </c>
      <c r="E283" s="6">
        <f t="shared" si="34"/>
        <v>-1.42245</v>
      </c>
      <c r="F283" s="6">
        <f t="shared" si="32"/>
        <v>-1.0800768763648425</v>
      </c>
      <c r="G283" s="3">
        <f t="shared" si="33"/>
        <v>-7.4488060438954662</v>
      </c>
    </row>
    <row r="284" spans="1:7" x14ac:dyDescent="0.2">
      <c r="A284" s="4">
        <f t="shared" si="28"/>
        <v>2.3214880000000093</v>
      </c>
      <c r="B284" s="3">
        <f t="shared" si="29"/>
        <v>-25.25536088249596</v>
      </c>
      <c r="C284" s="3">
        <f t="shared" si="30"/>
        <v>-20.809554747149562</v>
      </c>
      <c r="D284" s="3">
        <f t="shared" si="31"/>
        <v>0.34435824758764966</v>
      </c>
      <c r="E284" s="6">
        <f t="shared" si="34"/>
        <v>-1.42245</v>
      </c>
      <c r="F284" s="6">
        <f t="shared" si="32"/>
        <v>-1.0780917524123503</v>
      </c>
      <c r="G284" s="3">
        <f t="shared" si="33"/>
        <v>-7.4351155338782791</v>
      </c>
    </row>
    <row r="285" spans="1:7" x14ac:dyDescent="0.2">
      <c r="A285" s="4">
        <f t="shared" si="28"/>
        <v>2.3295520000000094</v>
      </c>
      <c r="B285" s="3">
        <f t="shared" si="29"/>
        <v>-25.423410877680329</v>
      </c>
      <c r="C285" s="3">
        <f t="shared" si="30"/>
        <v>-20.869511518814758</v>
      </c>
      <c r="D285" s="3">
        <f t="shared" si="31"/>
        <v>0.34634544555682273</v>
      </c>
      <c r="E285" s="6">
        <f t="shared" si="34"/>
        <v>-1.42245</v>
      </c>
      <c r="F285" s="6">
        <f t="shared" si="32"/>
        <v>-1.0761045544431773</v>
      </c>
      <c r="G285" s="3">
        <f t="shared" si="33"/>
        <v>-7.421410720297775</v>
      </c>
    </row>
    <row r="286" spans="1:7" x14ac:dyDescent="0.2">
      <c r="A286" s="4">
        <f t="shared" si="28"/>
        <v>2.3376160000000095</v>
      </c>
      <c r="B286" s="3">
        <f t="shared" si="29"/>
        <v>-25.591943918672442</v>
      </c>
      <c r="C286" s="3">
        <f t="shared" si="30"/>
        <v>-20.929357774863238</v>
      </c>
      <c r="D286" s="3">
        <f t="shared" si="31"/>
        <v>0.34833468212089896</v>
      </c>
      <c r="E286" s="6">
        <f t="shared" si="34"/>
        <v>-1.42245</v>
      </c>
      <c r="F286" s="6">
        <f t="shared" si="32"/>
        <v>-1.074115317879101</v>
      </c>
      <c r="G286" s="3">
        <f t="shared" si="33"/>
        <v>-7.4076918474420763</v>
      </c>
    </row>
    <row r="287" spans="1:7" x14ac:dyDescent="0.2">
      <c r="A287" s="4">
        <f t="shared" si="28"/>
        <v>2.3456800000000095</v>
      </c>
      <c r="B287" s="3">
        <f t="shared" si="29"/>
        <v>-25.760959113817236</v>
      </c>
      <c r="C287" s="3">
        <f t="shared" si="30"/>
        <v>-20.989093401921011</v>
      </c>
      <c r="D287" s="3">
        <f t="shared" si="31"/>
        <v>0.35032592193818135</v>
      </c>
      <c r="E287" s="6">
        <f t="shared" si="34"/>
        <v>-1.42245</v>
      </c>
      <c r="F287" s="6">
        <f t="shared" si="32"/>
        <v>-1.0721240780618186</v>
      </c>
      <c r="G287" s="3">
        <f t="shared" si="33"/>
        <v>-7.3939591590470259</v>
      </c>
    </row>
    <row r="288" spans="1:7" x14ac:dyDescent="0.2">
      <c r="A288" s="4">
        <f t="shared" si="28"/>
        <v>2.3537440000000096</v>
      </c>
      <c r="B288" s="3">
        <f t="shared" si="29"/>
        <v>-25.930455570553335</v>
      </c>
      <c r="C288" s="3">
        <f t="shared" si="30"/>
        <v>-21.048718288579565</v>
      </c>
      <c r="D288" s="3">
        <f t="shared" si="31"/>
        <v>0.35231912974804036</v>
      </c>
      <c r="E288" s="6">
        <f t="shared" si="34"/>
        <v>-1.42245</v>
      </c>
      <c r="F288" s="6">
        <f t="shared" si="32"/>
        <v>-1.0701308702519596</v>
      </c>
      <c r="G288" s="3">
        <f t="shared" si="33"/>
        <v>-7.3802128982893773</v>
      </c>
    </row>
    <row r="289" spans="1:7" x14ac:dyDescent="0.2">
      <c r="A289" s="4">
        <f t="shared" si="28"/>
        <v>2.3618080000000097</v>
      </c>
      <c r="B289" s="3">
        <f t="shared" si="29"/>
        <v>-26.100432395428864</v>
      </c>
      <c r="C289" s="3">
        <f t="shared" si="30"/>
        <v>-21.10823232539137</v>
      </c>
      <c r="D289" s="3">
        <f t="shared" si="31"/>
        <v>0.35431427037189339</v>
      </c>
      <c r="E289" s="6">
        <f t="shared" si="34"/>
        <v>-1.42245</v>
      </c>
      <c r="F289" s="6">
        <f t="shared" si="32"/>
        <v>-1.0681357296281067</v>
      </c>
      <c r="G289" s="3">
        <f t="shared" si="33"/>
        <v>-7.3664533077800467</v>
      </c>
    </row>
    <row r="290" spans="1:7" x14ac:dyDescent="0.2">
      <c r="A290" s="4">
        <f t="shared" si="28"/>
        <v>2.3698720000000097</v>
      </c>
      <c r="B290" s="3">
        <f t="shared" si="29"/>
        <v>-26.270888694117261</v>
      </c>
      <c r="C290" s="3">
        <f t="shared" si="30"/>
        <v>-21.167635404865308</v>
      </c>
      <c r="D290" s="3">
        <f t="shared" si="31"/>
        <v>0.35631130871417294</v>
      </c>
      <c r="E290" s="6">
        <f t="shared" si="34"/>
        <v>-1.42245</v>
      </c>
      <c r="F290" s="6">
        <f t="shared" si="32"/>
        <v>-1.0661386912858271</v>
      </c>
      <c r="G290" s="3">
        <f t="shared" si="33"/>
        <v>-7.3526806295574287</v>
      </c>
    </row>
    <row r="291" spans="1:7" x14ac:dyDescent="0.2">
      <c r="A291" s="4">
        <f t="shared" si="28"/>
        <v>2.3779360000000098</v>
      </c>
      <c r="B291" s="3">
        <f t="shared" si="29"/>
        <v>-26.441823571433012</v>
      </c>
      <c r="C291" s="3">
        <f t="shared" si="30"/>
        <v>-21.226927421462058</v>
      </c>
      <c r="D291" s="3">
        <f t="shared" si="31"/>
        <v>0.35831020976328687</v>
      </c>
      <c r="E291" s="6">
        <f t="shared" si="34"/>
        <v>-1.42245</v>
      </c>
      <c r="F291" s="6">
        <f t="shared" si="32"/>
        <v>-1.0641397902367131</v>
      </c>
      <c r="G291" s="3">
        <f t="shared" si="33"/>
        <v>-7.3388951050807805</v>
      </c>
    </row>
    <row r="292" spans="1:7" x14ac:dyDescent="0.2">
      <c r="A292" s="4">
        <f t="shared" si="28"/>
        <v>2.3860000000000099</v>
      </c>
      <c r="B292" s="3">
        <f t="shared" si="29"/>
        <v>-26.613236131347396</v>
      </c>
      <c r="C292" s="3">
        <f t="shared" si="30"/>
        <v>-21.286108271589431</v>
      </c>
      <c r="D292" s="3">
        <f t="shared" si="31"/>
        <v>0.3603109385925683</v>
      </c>
      <c r="E292" s="6">
        <f t="shared" si="34"/>
        <v>-1.42245</v>
      </c>
      <c r="F292" s="6">
        <f t="shared" si="32"/>
        <v>-1.0621390614074318</v>
      </c>
      <c r="G292" s="3">
        <f t="shared" si="33"/>
        <v>-7.3250969752236674</v>
      </c>
    </row>
    <row r="293" spans="1:7" x14ac:dyDescent="0.2">
      <c r="A293" s="4">
        <f t="shared" si="28"/>
        <v>2.39406400000001</v>
      </c>
      <c r="B293" s="3">
        <f t="shared" si="29"/>
        <v>-26.785125477004151</v>
      </c>
      <c r="C293" s="3">
        <f t="shared" si="30"/>
        <v>-21.345177853597633</v>
      </c>
      <c r="D293" s="3">
        <f t="shared" si="31"/>
        <v>0.36231346036121614</v>
      </c>
      <c r="E293" s="6">
        <f t="shared" si="34"/>
        <v>-1.42245</v>
      </c>
      <c r="F293" s="6">
        <f t="shared" si="32"/>
        <v>-1.0601365396387838</v>
      </c>
      <c r="G293" s="3">
        <f t="shared" si="33"/>
        <v>-7.3112864802674755</v>
      </c>
    </row>
    <row r="294" spans="1:7" x14ac:dyDescent="0.2">
      <c r="A294" s="4">
        <f t="shared" si="28"/>
        <v>2.40212800000001</v>
      </c>
      <c r="B294" s="3">
        <f t="shared" si="29"/>
        <v>-26.957490710735126</v>
      </c>
      <c r="C294" s="3">
        <f t="shared" si="30"/>
        <v>-21.404136067774509</v>
      </c>
      <c r="D294" s="3">
        <f t="shared" si="31"/>
        <v>0.36431774031522718</v>
      </c>
      <c r="E294" s="6">
        <f t="shared" si="34"/>
        <v>-1.42245</v>
      </c>
      <c r="F294" s="6">
        <f t="shared" si="32"/>
        <v>-1.0581322596847729</v>
      </c>
      <c r="G294" s="3">
        <f t="shared" si="33"/>
        <v>-7.2974638598949859</v>
      </c>
    </row>
    <row r="295" spans="1:7" x14ac:dyDescent="0.2">
      <c r="A295" s="4">
        <f t="shared" si="28"/>
        <v>2.4101920000000101</v>
      </c>
      <c r="B295" s="3">
        <f t="shared" si="29"/>
        <v>-27.130330934075879</v>
      </c>
      <c r="C295" s="3">
        <f t="shared" si="30"/>
        <v>-21.462982816340702</v>
      </c>
      <c r="D295" s="3">
        <f t="shared" si="31"/>
        <v>0.36632374378831761</v>
      </c>
      <c r="E295" s="6">
        <f t="shared" si="34"/>
        <v>-1.42245</v>
      </c>
      <c r="F295" s="6">
        <f t="shared" si="32"/>
        <v>-1.0561262562116824</v>
      </c>
      <c r="G295" s="3">
        <f t="shared" si="33"/>
        <v>-7.2836293531840175</v>
      </c>
    </row>
    <row r="296" spans="1:7" x14ac:dyDescent="0.2">
      <c r="A296" s="4">
        <f t="shared" si="28"/>
        <v>2.4182560000000102</v>
      </c>
      <c r="B296" s="3">
        <f t="shared" si="29"/>
        <v>-27.303645247781255</v>
      </c>
      <c r="C296" s="3">
        <f t="shared" si="30"/>
        <v>-21.521718003444779</v>
      </c>
      <c r="D296" s="3">
        <f t="shared" si="31"/>
        <v>0.36833143620283526</v>
      </c>
      <c r="E296" s="6">
        <f t="shared" si="34"/>
        <v>-1.42245</v>
      </c>
      <c r="F296" s="6">
        <f t="shared" si="32"/>
        <v>-1.0541185637971648</v>
      </c>
      <c r="G296" s="3">
        <f t="shared" si="33"/>
        <v>-7.2697831986011376</v>
      </c>
    </row>
    <row r="297" spans="1:7" x14ac:dyDescent="0.2">
      <c r="A297" s="4">
        <f t="shared" si="28"/>
        <v>2.4263200000000102</v>
      </c>
      <c r="B297" s="3">
        <f t="shared" si="29"/>
        <v>-27.477432751840905</v>
      </c>
      <c r="C297" s="3">
        <f t="shared" si="30"/>
        <v>-21.580341535158297</v>
      </c>
      <c r="D297" s="3">
        <f t="shared" si="31"/>
        <v>0.37034078307066276</v>
      </c>
      <c r="E297" s="6">
        <f t="shared" si="34"/>
        <v>-1.42245</v>
      </c>
      <c r="F297" s="6">
        <f t="shared" si="32"/>
        <v>-1.0521092169293373</v>
      </c>
      <c r="G297" s="3">
        <f t="shared" si="33"/>
        <v>-7.2559256339954308</v>
      </c>
    </row>
    <row r="298" spans="1:7" x14ac:dyDescent="0.2">
      <c r="A298" s="4">
        <f t="shared" si="28"/>
        <v>2.4343840000000103</v>
      </c>
      <c r="B298" s="3">
        <f t="shared" si="29"/>
        <v>-27.651692545494772</v>
      </c>
      <c r="C298" s="3">
        <f t="shared" si="30"/>
        <v>-21.638853319470837</v>
      </c>
      <c r="D298" s="3">
        <f t="shared" si="31"/>
        <v>0.37235174999411152</v>
      </c>
      <c r="E298" s="6">
        <f t="shared" si="34"/>
        <v>-1.42245</v>
      </c>
      <c r="F298" s="6">
        <f t="shared" si="32"/>
        <v>-1.0500982500058884</v>
      </c>
      <c r="G298" s="3">
        <f t="shared" si="33"/>
        <v>-7.2420568965923344</v>
      </c>
    </row>
    <row r="299" spans="1:7" x14ac:dyDescent="0.2">
      <c r="A299" s="4">
        <f t="shared" si="28"/>
        <v>2.4424480000000104</v>
      </c>
      <c r="B299" s="3">
        <f t="shared" si="29"/>
        <v>-27.826423727248539</v>
      </c>
      <c r="C299" s="3">
        <f t="shared" si="30"/>
        <v>-21.697253266284957</v>
      </c>
      <c r="D299" s="3">
        <f t="shared" si="31"/>
        <v>0.37436430266680515</v>
      </c>
      <c r="E299" s="6">
        <f t="shared" si="34"/>
        <v>-1.42245</v>
      </c>
      <c r="F299" s="6">
        <f t="shared" si="32"/>
        <v>-1.0480856973331949</v>
      </c>
      <c r="G299" s="3">
        <f t="shared" si="33"/>
        <v>-7.2281772229875516</v>
      </c>
    </row>
    <row r="300" spans="1:7" x14ac:dyDescent="0.2">
      <c r="A300" s="4">
        <f t="shared" ref="A300:A363" si="35">A299+0.008064</f>
        <v>2.4505120000000105</v>
      </c>
      <c r="B300" s="3">
        <f t="shared" ref="B300:B363" si="36">B299+C299*(A300-A299)+0.5*G299*(A300-A299)^2</f>
        <v>-28.001625394889043</v>
      </c>
      <c r="C300" s="3">
        <f t="shared" ref="C300:C363" si="37">C299+G299*(A300-A299)</f>
        <v>-21.75554128741113</v>
      </c>
      <c r="D300" s="3">
        <f t="shared" ref="D300:D363" si="38">0.5*$J$10*C300^2*$J$6*$J$9</f>
        <v>0.37637840687455443</v>
      </c>
      <c r="E300" s="6">
        <f t="shared" si="34"/>
        <v>-1.42245</v>
      </c>
      <c r="F300" s="6">
        <f t="shared" ref="F300:F363" si="39">D300+E300</f>
        <v>-1.0460715931254456</v>
      </c>
      <c r="G300" s="3">
        <f t="shared" ref="G300:G363" si="40">F300/$J$5</f>
        <v>-7.214286849141005</v>
      </c>
    </row>
    <row r="301" spans="1:7" x14ac:dyDescent="0.2">
      <c r="A301" s="4">
        <f t="shared" si="35"/>
        <v>2.4585760000000105</v>
      </c>
      <c r="B301" s="3">
        <f t="shared" si="36"/>
        <v>-28.177296645499624</v>
      </c>
      <c r="C301" s="3">
        <f t="shared" si="37"/>
        <v>-21.813717296562604</v>
      </c>
      <c r="D301" s="3">
        <f t="shared" si="38"/>
        <v>0.378394028496222</v>
      </c>
      <c r="E301" s="6">
        <f t="shared" si="34"/>
        <v>-1.42245</v>
      </c>
      <c r="F301" s="6">
        <f t="shared" si="39"/>
        <v>-1.044055971503778</v>
      </c>
      <c r="G301" s="3">
        <f t="shared" si="40"/>
        <v>-7.2003860103708837</v>
      </c>
    </row>
    <row r="302" spans="1:7" x14ac:dyDescent="0.2">
      <c r="A302" s="4">
        <f t="shared" si="35"/>
        <v>2.4666400000000106</v>
      </c>
      <c r="B302" s="3">
        <f t="shared" si="36"/>
        <v>-28.353436575475467</v>
      </c>
      <c r="C302" s="3">
        <f t="shared" si="37"/>
        <v>-21.871781209350235</v>
      </c>
      <c r="D302" s="3">
        <f t="shared" si="38"/>
        <v>0.38041113350457872</v>
      </c>
      <c r="E302" s="6">
        <f t="shared" si="34"/>
        <v>-1.42245</v>
      </c>
      <c r="F302" s="6">
        <f t="shared" si="39"/>
        <v>-1.0420388664954212</v>
      </c>
      <c r="G302" s="3">
        <f t="shared" si="40"/>
        <v>-7.1864749413477327</v>
      </c>
    </row>
    <row r="303" spans="1:7" x14ac:dyDescent="0.2">
      <c r="A303" s="4">
        <f t="shared" si="35"/>
        <v>2.4747040000000107</v>
      </c>
      <c r="B303" s="3">
        <f t="shared" si="36"/>
        <v>-28.53004428053886</v>
      </c>
      <c r="C303" s="3">
        <f t="shared" si="37"/>
        <v>-21.929732943277266</v>
      </c>
      <c r="D303" s="3">
        <f t="shared" si="38"/>
        <v>0.38242968796714927</v>
      </c>
      <c r="E303" s="6">
        <f t="shared" si="34"/>
        <v>-1.42245</v>
      </c>
      <c r="F303" s="6">
        <f t="shared" si="39"/>
        <v>-1.0400203120328508</v>
      </c>
      <c r="G303" s="3">
        <f t="shared" si="40"/>
        <v>-7.1725538760886272</v>
      </c>
    </row>
    <row r="304" spans="1:7" x14ac:dyDescent="0.2">
      <c r="A304" s="4">
        <f t="shared" si="35"/>
        <v>2.4827680000000107</v>
      </c>
      <c r="B304" s="3">
        <f t="shared" si="36"/>
        <v>-28.707118855754459</v>
      </c>
      <c r="C304" s="3">
        <f t="shared" si="37"/>
        <v>-21.987572417734047</v>
      </c>
      <c r="D304" s="3">
        <f t="shared" si="38"/>
        <v>0.38444965804704828</v>
      </c>
      <c r="E304" s="6">
        <f t="shared" si="34"/>
        <v>-1.42245</v>
      </c>
      <c r="F304" s="6">
        <f t="shared" si="39"/>
        <v>-1.0380003419529518</v>
      </c>
      <c r="G304" s="3">
        <f t="shared" si="40"/>
        <v>-7.1586230479513917</v>
      </c>
    </row>
    <row r="305" spans="1:7" x14ac:dyDescent="0.2">
      <c r="A305" s="4">
        <f t="shared" si="35"/>
        <v>2.4908320000000108</v>
      </c>
      <c r="B305" s="3">
        <f t="shared" si="36"/>
        <v>-28.884659395544464</v>
      </c>
      <c r="C305" s="3">
        <f t="shared" si="37"/>
        <v>-22.045299553992727</v>
      </c>
      <c r="D305" s="3">
        <f t="shared" si="38"/>
        <v>0.38647101000380857</v>
      </c>
      <c r="E305" s="6">
        <f t="shared" si="34"/>
        <v>-1.42245</v>
      </c>
      <c r="F305" s="6">
        <f t="shared" si="39"/>
        <v>-1.0359789899961913</v>
      </c>
      <c r="G305" s="3">
        <f t="shared" si="40"/>
        <v>-7.1446826896289064</v>
      </c>
    </row>
    <row r="306" spans="1:7" x14ac:dyDescent="0.2">
      <c r="A306" s="4">
        <f t="shared" si="35"/>
        <v>2.4988960000000109</v>
      </c>
      <c r="B306" s="3">
        <f t="shared" si="36"/>
        <v>-29.062664993703777</v>
      </c>
      <c r="C306" s="3">
        <f t="shared" si="37"/>
        <v>-22.102914275201897</v>
      </c>
      <c r="D306" s="3">
        <f t="shared" si="38"/>
        <v>0.38849371019419837</v>
      </c>
      <c r="E306" s="6">
        <f t="shared" si="34"/>
        <v>-1.42245</v>
      </c>
      <c r="F306" s="6">
        <f t="shared" si="39"/>
        <v>-1.0339562898058017</v>
      </c>
      <c r="G306" s="3">
        <f t="shared" si="40"/>
        <v>-7.1307330331434606</v>
      </c>
    </row>
    <row r="307" spans="1:7" x14ac:dyDescent="0.2">
      <c r="A307" s="4">
        <f t="shared" si="35"/>
        <v>2.506960000000011</v>
      </c>
      <c r="B307" s="3">
        <f t="shared" si="36"/>
        <v>-29.24113474341512</v>
      </c>
      <c r="C307" s="3">
        <f t="shared" si="37"/>
        <v>-22.160416506381168</v>
      </c>
      <c r="D307" s="3">
        <f t="shared" si="38"/>
        <v>0.39051772507302868</v>
      </c>
      <c r="E307" s="6">
        <f t="shared" si="34"/>
        <v>-1.42245</v>
      </c>
      <c r="F307" s="6">
        <f t="shared" si="39"/>
        <v>-1.0319322749269713</v>
      </c>
      <c r="G307" s="3">
        <f t="shared" si="40"/>
        <v>-7.1167743098411815</v>
      </c>
    </row>
    <row r="308" spans="1:7" x14ac:dyDescent="0.2">
      <c r="A308" s="4">
        <f t="shared" si="35"/>
        <v>2.515024000000011</v>
      </c>
      <c r="B308" s="3">
        <f t="shared" si="36"/>
        <v>-29.420067737264095</v>
      </c>
      <c r="C308" s="3">
        <f t="shared" si="37"/>
        <v>-22.217806174415728</v>
      </c>
      <c r="D308" s="3">
        <f t="shared" si="38"/>
        <v>0.39254302119395329</v>
      </c>
      <c r="E308" s="6">
        <f t="shared" si="34"/>
        <v>-1.42245</v>
      </c>
      <c r="F308" s="6">
        <f t="shared" si="39"/>
        <v>-1.0299069788060466</v>
      </c>
      <c r="G308" s="3">
        <f t="shared" si="40"/>
        <v>-7.1028067503865291</v>
      </c>
    </row>
    <row r="309" spans="1:7" x14ac:dyDescent="0.2">
      <c r="A309" s="4">
        <f t="shared" si="35"/>
        <v>2.5230880000000111</v>
      </c>
      <c r="B309" s="3">
        <f t="shared" si="36"/>
        <v>-29.599463067254202</v>
      </c>
      <c r="C309" s="3">
        <f t="shared" si="37"/>
        <v>-22.275083208050845</v>
      </c>
      <c r="D309" s="3">
        <f t="shared" si="38"/>
        <v>0.39456956521025682</v>
      </c>
      <c r="E309" s="6">
        <f t="shared" si="34"/>
        <v>-1.42245</v>
      </c>
      <c r="F309" s="6">
        <f t="shared" si="39"/>
        <v>-1.0278804347897432</v>
      </c>
      <c r="G309" s="3">
        <f t="shared" si="40"/>
        <v>-7.0888305847568507</v>
      </c>
    </row>
    <row r="310" spans="1:7" x14ac:dyDescent="0.2">
      <c r="A310" s="4">
        <f t="shared" si="35"/>
        <v>2.5311520000000112</v>
      </c>
      <c r="B310" s="3">
        <f t="shared" si="36"/>
        <v>-29.779319824821822</v>
      </c>
      <c r="C310" s="3">
        <f t="shared" si="37"/>
        <v>-22.332247537886325</v>
      </c>
      <c r="D310" s="3">
        <f t="shared" si="38"/>
        <v>0.39659732387563523</v>
      </c>
      <c r="E310" s="6">
        <f t="shared" si="34"/>
        <v>-1.42245</v>
      </c>
      <c r="F310" s="6">
        <f t="shared" si="39"/>
        <v>-1.0258526761243647</v>
      </c>
      <c r="G310" s="3">
        <f t="shared" si="40"/>
        <v>-7.0748460422369988</v>
      </c>
    </row>
    <row r="311" spans="1:7" x14ac:dyDescent="0.2">
      <c r="A311" s="4">
        <f t="shared" si="35"/>
        <v>2.5392160000000112</v>
      </c>
      <c r="B311" s="3">
        <f t="shared" si="36"/>
        <v>-29.95963710085115</v>
      </c>
      <c r="C311" s="3">
        <f t="shared" si="37"/>
        <v>-22.389299096370923</v>
      </c>
      <c r="D311" s="3">
        <f t="shared" si="38"/>
        <v>0.39862626404496526</v>
      </c>
      <c r="E311" s="6">
        <f t="shared" si="34"/>
        <v>-1.42245</v>
      </c>
      <c r="F311" s="6">
        <f t="shared" si="39"/>
        <v>-1.0238237359550348</v>
      </c>
      <c r="G311" s="3">
        <f t="shared" si="40"/>
        <v>-7.0608533514140337</v>
      </c>
    </row>
    <row r="312" spans="1:7" x14ac:dyDescent="0.2">
      <c r="A312" s="4">
        <f t="shared" si="35"/>
        <v>2.5472800000000113</v>
      </c>
      <c r="B312" s="3">
        <f t="shared" si="36"/>
        <v>-30.140413985689076</v>
      </c>
      <c r="C312" s="3">
        <f t="shared" si="37"/>
        <v>-22.446237817796728</v>
      </c>
      <c r="D312" s="3">
        <f t="shared" si="38"/>
        <v>0.40065635267506589</v>
      </c>
      <c r="E312" s="6">
        <f t="shared" si="34"/>
        <v>-1.42245</v>
      </c>
      <c r="F312" s="6">
        <f t="shared" si="39"/>
        <v>-1.0217936473249341</v>
      </c>
      <c r="G312" s="3">
        <f t="shared" si="40"/>
        <v>-7.0468527401719596</v>
      </c>
    </row>
    <row r="313" spans="1:7" x14ac:dyDescent="0.2">
      <c r="A313" s="4">
        <f t="shared" si="35"/>
        <v>2.5553440000000114</v>
      </c>
      <c r="B313" s="3">
        <f t="shared" si="36"/>
        <v>-30.321649569160034</v>
      </c>
      <c r="C313" s="3">
        <f t="shared" si="37"/>
        <v>-22.503063638293476</v>
      </c>
      <c r="D313" s="3">
        <f t="shared" si="38"/>
        <v>0.40268755682544893</v>
      </c>
      <c r="E313" s="6">
        <f t="shared" si="34"/>
        <v>-1.42245</v>
      </c>
      <c r="F313" s="6">
        <f t="shared" si="39"/>
        <v>-1.0197624431745511</v>
      </c>
      <c r="G313" s="3">
        <f t="shared" si="40"/>
        <v>-7.0328444356865596</v>
      </c>
    </row>
    <row r="314" spans="1:7" x14ac:dyDescent="0.2">
      <c r="A314" s="4">
        <f t="shared" si="35"/>
        <v>2.5634080000000115</v>
      </c>
      <c r="B314" s="3">
        <f t="shared" si="36"/>
        <v>-30.50334294058079</v>
      </c>
      <c r="C314" s="3">
        <f t="shared" si="37"/>
        <v>-22.559776495822852</v>
      </c>
      <c r="D314" s="3">
        <f t="shared" si="38"/>
        <v>0.4047198436590615</v>
      </c>
      <c r="E314" s="6">
        <f t="shared" si="34"/>
        <v>-1.42245</v>
      </c>
      <c r="F314" s="6">
        <f t="shared" si="39"/>
        <v>-1.0177301563409384</v>
      </c>
      <c r="G314" s="3">
        <f t="shared" si="40"/>
        <v>-7.0188286644202655</v>
      </c>
    </row>
    <row r="315" spans="1:7" x14ac:dyDescent="0.2">
      <c r="A315" s="4">
        <f t="shared" si="35"/>
        <v>2.5714720000000115</v>
      </c>
      <c r="B315" s="3">
        <f t="shared" si="36"/>
        <v>-30.685493188775208</v>
      </c>
      <c r="C315" s="3">
        <f t="shared" si="37"/>
        <v>-22.616376330172738</v>
      </c>
      <c r="D315" s="3">
        <f t="shared" si="38"/>
        <v>0.40675318044301795</v>
      </c>
      <c r="E315" s="6">
        <f t="shared" si="34"/>
        <v>-1.42245</v>
      </c>
      <c r="F315" s="6">
        <f t="shared" si="39"/>
        <v>-1.015696819556982</v>
      </c>
      <c r="G315" s="3">
        <f t="shared" si="40"/>
        <v>-7.0048056521171178</v>
      </c>
    </row>
    <row r="316" spans="1:7" x14ac:dyDescent="0.2">
      <c r="A316" s="4">
        <f t="shared" si="35"/>
        <v>2.5795360000000116</v>
      </c>
      <c r="B316" s="3">
        <f t="shared" si="36"/>
        <v>-30.868099402088927</v>
      </c>
      <c r="C316" s="3">
        <f t="shared" si="37"/>
        <v>-22.672863082951412</v>
      </c>
      <c r="D316" s="3">
        <f t="shared" si="38"/>
        <v>0.40878753454932276</v>
      </c>
      <c r="E316" s="6">
        <f t="shared" si="34"/>
        <v>-1.42245</v>
      </c>
      <c r="F316" s="6">
        <f t="shared" si="39"/>
        <v>-1.0136624654506772</v>
      </c>
      <c r="G316" s="3">
        <f t="shared" si="40"/>
        <v>-6.9907756237977745</v>
      </c>
    </row>
    <row r="317" spans="1:7" x14ac:dyDescent="0.2">
      <c r="A317" s="4">
        <f t="shared" si="35"/>
        <v>2.5876000000000117</v>
      </c>
      <c r="B317" s="3">
        <f t="shared" si="36"/>
        <v>-31.051160668404037</v>
      </c>
      <c r="C317" s="3">
        <f t="shared" si="37"/>
        <v>-22.729236697581719</v>
      </c>
      <c r="D317" s="3">
        <f t="shared" si="38"/>
        <v>0.41082287345558399</v>
      </c>
      <c r="E317" s="6">
        <f t="shared" si="34"/>
        <v>-1.42245</v>
      </c>
      <c r="F317" s="6">
        <f t="shared" si="39"/>
        <v>-1.0116271265444161</v>
      </c>
      <c r="G317" s="3">
        <f t="shared" si="40"/>
        <v>-6.9767388037545945</v>
      </c>
    </row>
    <row r="318" spans="1:7" x14ac:dyDescent="0.2">
      <c r="A318" s="4">
        <f t="shared" si="35"/>
        <v>2.5956640000000117</v>
      </c>
      <c r="B318" s="3">
        <f t="shared" si="36"/>
        <v>-31.234676075153686</v>
      </c>
      <c r="C318" s="3">
        <f t="shared" si="37"/>
        <v>-22.785497119295197</v>
      </c>
      <c r="D318" s="3">
        <f t="shared" si="38"/>
        <v>0.41285916474571782</v>
      </c>
      <c r="E318" s="6">
        <f t="shared" si="34"/>
        <v>-1.42245</v>
      </c>
      <c r="F318" s="6">
        <f t="shared" si="39"/>
        <v>-1.0095908352542822</v>
      </c>
      <c r="G318" s="3">
        <f t="shared" si="40"/>
        <v>-6.962695415546774</v>
      </c>
    </row>
    <row r="319" spans="1:7" x14ac:dyDescent="0.2">
      <c r="A319" s="4">
        <f t="shared" si="35"/>
        <v>2.6037280000000118</v>
      </c>
      <c r="B319" s="3">
        <f t="shared" si="36"/>
        <v>-31.418644709336636</v>
      </c>
      <c r="C319" s="3">
        <f t="shared" si="37"/>
        <v>-22.841644295126166</v>
      </c>
      <c r="D319" s="3">
        <f t="shared" si="38"/>
        <v>0.41489637611064228</v>
      </c>
      <c r="E319" s="6">
        <f t="shared" si="34"/>
        <v>-1.42245</v>
      </c>
      <c r="F319" s="6">
        <f t="shared" si="39"/>
        <v>-1.0075536238893577</v>
      </c>
      <c r="G319" s="3">
        <f t="shared" si="40"/>
        <v>-6.9486456819955702</v>
      </c>
    </row>
    <row r="320" spans="1:7" x14ac:dyDescent="0.2">
      <c r="A320" s="4">
        <f t="shared" si="35"/>
        <v>2.6117920000000119</v>
      </c>
      <c r="B320" s="3">
        <f t="shared" si="36"/>
        <v>-31.603065657531776</v>
      </c>
      <c r="C320" s="3">
        <f t="shared" si="37"/>
        <v>-22.897678173905778</v>
      </c>
      <c r="D320" s="3">
        <f t="shared" si="38"/>
        <v>0.41693447534896338</v>
      </c>
      <c r="E320" s="6">
        <f t="shared" si="34"/>
        <v>-1.42245</v>
      </c>
      <c r="F320" s="6">
        <f t="shared" si="39"/>
        <v>-1.0055155246510366</v>
      </c>
      <c r="G320" s="3">
        <f t="shared" si="40"/>
        <v>-6.9345898251795628</v>
      </c>
    </row>
    <row r="321" spans="1:7" x14ac:dyDescent="0.2">
      <c r="A321" s="4">
        <f t="shared" si="35"/>
        <v>2.619856000000012</v>
      </c>
      <c r="B321" s="3">
        <f t="shared" si="36"/>
        <v>-31.78793800591259</v>
      </c>
      <c r="C321" s="3">
        <f t="shared" si="37"/>
        <v>-22.953598706256027</v>
      </c>
      <c r="D321" s="3">
        <f t="shared" si="38"/>
        <v>0.41897343036765017</v>
      </c>
      <c r="E321" s="6">
        <f t="shared" si="34"/>
        <v>-1.42245</v>
      </c>
      <c r="F321" s="6">
        <f t="shared" si="39"/>
        <v>-1.0034765696323498</v>
      </c>
      <c r="G321" s="3">
        <f t="shared" si="40"/>
        <v>-6.9205280664299993</v>
      </c>
    </row>
    <row r="322" spans="1:7" x14ac:dyDescent="0.2">
      <c r="A322" s="4">
        <f t="shared" si="35"/>
        <v>2.627920000000012</v>
      </c>
      <c r="B322" s="3">
        <f t="shared" si="36"/>
        <v>-31.973260840261577</v>
      </c>
      <c r="C322" s="3">
        <f t="shared" si="37"/>
        <v>-23.009405844583718</v>
      </c>
      <c r="D322" s="3">
        <f t="shared" si="38"/>
        <v>0.42101320918270163</v>
      </c>
      <c r="E322" s="6">
        <f t="shared" si="34"/>
        <v>-1.42245</v>
      </c>
      <c r="F322" s="6">
        <f t="shared" si="39"/>
        <v>-1.0014367908172983</v>
      </c>
      <c r="G322" s="3">
        <f t="shared" si="40"/>
        <v>-6.9064606263261954</v>
      </c>
    </row>
    <row r="323" spans="1:7" x14ac:dyDescent="0.2">
      <c r="A323" s="4">
        <f t="shared" si="35"/>
        <v>2.6359840000000121</v>
      </c>
      <c r="B323" s="3">
        <f t="shared" si="36"/>
        <v>-32.159033245984617</v>
      </c>
      <c r="C323" s="3">
        <f t="shared" si="37"/>
        <v>-23.065099543074414</v>
      </c>
      <c r="D323" s="3">
        <f t="shared" si="38"/>
        <v>0.42305377991980381</v>
      </c>
      <c r="E323" s="6">
        <f t="shared" si="34"/>
        <v>-1.42245</v>
      </c>
      <c r="F323" s="6">
        <f t="shared" si="39"/>
        <v>-0.99939622008019624</v>
      </c>
      <c r="G323" s="3">
        <f t="shared" si="40"/>
        <v>-6.8923877246910088</v>
      </c>
    </row>
    <row r="324" spans="1:7" x14ac:dyDescent="0.2">
      <c r="A324" s="4">
        <f t="shared" si="35"/>
        <v>2.6440480000000122</v>
      </c>
      <c r="B324" s="3">
        <f t="shared" si="36"/>
        <v>-32.345254308125284</v>
      </c>
      <c r="C324" s="3">
        <f t="shared" si="37"/>
        <v>-23.120679757686322</v>
      </c>
      <c r="D324" s="3">
        <f t="shared" si="38"/>
        <v>0.42509511081497686</v>
      </c>
      <c r="E324" s="6">
        <f t="shared" si="34"/>
        <v>-1.42245</v>
      </c>
      <c r="F324" s="6">
        <f t="shared" si="39"/>
        <v>-0.99735488918502313</v>
      </c>
      <c r="G324" s="3">
        <f t="shared" si="40"/>
        <v>-6.8783095805863672</v>
      </c>
    </row>
    <row r="325" spans="1:7" x14ac:dyDescent="0.2">
      <c r="A325" s="4">
        <f t="shared" si="35"/>
        <v>2.6521120000000122</v>
      </c>
      <c r="B325" s="3">
        <f t="shared" si="36"/>
        <v>-32.531923111379129</v>
      </c>
      <c r="C325" s="3">
        <f t="shared" si="37"/>
        <v>-23.17614644614417</v>
      </c>
      <c r="D325" s="3">
        <f t="shared" si="38"/>
        <v>0.42713717021521425</v>
      </c>
      <c r="E325" s="6">
        <f t="shared" si="34"/>
        <v>-1.42245</v>
      </c>
      <c r="F325" s="6">
        <f t="shared" si="39"/>
        <v>-0.99531282978478575</v>
      </c>
      <c r="G325" s="3">
        <f t="shared" si="40"/>
        <v>-6.8642264123088674</v>
      </c>
    </row>
    <row r="326" spans="1:7" x14ac:dyDescent="0.2">
      <c r="A326" s="4">
        <f t="shared" si="35"/>
        <v>2.6601760000000123</v>
      </c>
      <c r="B326" s="3">
        <f t="shared" si="36"/>
        <v>-32.719038740107884</v>
      </c>
      <c r="C326" s="3">
        <f t="shared" si="37"/>
        <v>-23.231499567933028</v>
      </c>
      <c r="D326" s="3">
        <f t="shared" si="38"/>
        <v>0.42917992657911141</v>
      </c>
      <c r="E326" s="6">
        <f t="shared" si="34"/>
        <v>-1.42245</v>
      </c>
      <c r="F326" s="6">
        <f t="shared" si="39"/>
        <v>-0.99327007342088858</v>
      </c>
      <c r="G326" s="3">
        <f t="shared" si="40"/>
        <v>-6.8501384373854393</v>
      </c>
    </row>
    <row r="327" spans="1:7" x14ac:dyDescent="0.2">
      <c r="A327" s="4">
        <f t="shared" si="35"/>
        <v>2.6682400000000124</v>
      </c>
      <c r="B327" s="3">
        <f t="shared" si="36"/>
        <v>-32.906600278353658</v>
      </c>
      <c r="C327" s="3">
        <f t="shared" si="37"/>
        <v>-23.286739084292105</v>
      </c>
      <c r="D327" s="3">
        <f t="shared" si="38"/>
        <v>0.4312233484774855</v>
      </c>
      <c r="E327" s="6">
        <f t="shared" ref="E327:E390" si="41">-$J$5*9.81</f>
        <v>-1.42245</v>
      </c>
      <c r="F327" s="6">
        <f t="shared" si="39"/>
        <v>-0.99122665152251455</v>
      </c>
      <c r="G327" s="3">
        <f t="shared" si="40"/>
        <v>-6.8360458725690663</v>
      </c>
    </row>
    <row r="328" spans="1:7" x14ac:dyDescent="0.2">
      <c r="A328" s="4">
        <f t="shared" si="35"/>
        <v>2.6763040000000125</v>
      </c>
      <c r="B328" s="3">
        <f t="shared" si="36"/>
        <v>-33.094606809853026</v>
      </c>
      <c r="C328" s="3">
        <f t="shared" si="37"/>
        <v>-23.341864958208504</v>
      </c>
      <c r="D328" s="3">
        <f t="shared" si="38"/>
        <v>0.43326740459398627</v>
      </c>
      <c r="E328" s="6">
        <f t="shared" si="41"/>
        <v>-1.42245</v>
      </c>
      <c r="F328" s="6">
        <f t="shared" si="39"/>
        <v>-0.98918259540601372</v>
      </c>
      <c r="G328" s="3">
        <f t="shared" si="40"/>
        <v>-6.8219489338345776</v>
      </c>
    </row>
    <row r="329" spans="1:7" x14ac:dyDescent="0.2">
      <c r="A329" s="4">
        <f t="shared" si="35"/>
        <v>2.6843680000000125</v>
      </c>
      <c r="B329" s="3">
        <f t="shared" si="36"/>
        <v>-33.283057418051108</v>
      </c>
      <c r="C329" s="3">
        <f t="shared" si="37"/>
        <v>-23.396877154410948</v>
      </c>
      <c r="D329" s="3">
        <f t="shared" si="38"/>
        <v>0.43531206372569603</v>
      </c>
      <c r="E329" s="6">
        <f t="shared" si="41"/>
        <v>-1.42245</v>
      </c>
      <c r="F329" s="6">
        <f t="shared" si="39"/>
        <v>-0.98713793627430402</v>
      </c>
      <c r="G329" s="3">
        <f t="shared" si="40"/>
        <v>-6.8078478363745107</v>
      </c>
    </row>
    <row r="330" spans="1:7" x14ac:dyDescent="0.2">
      <c r="A330" s="4">
        <f t="shared" si="35"/>
        <v>2.6924320000000126</v>
      </c>
      <c r="B330" s="3">
        <f t="shared" si="36"/>
        <v>-33.471951186115604</v>
      </c>
      <c r="C330" s="3">
        <f t="shared" si="37"/>
        <v>-23.451775639363472</v>
      </c>
      <c r="D330" s="3">
        <f t="shared" si="38"/>
        <v>0.43735729478372309</v>
      </c>
      <c r="E330" s="6">
        <f t="shared" si="41"/>
        <v>-1.42245</v>
      </c>
      <c r="F330" s="6">
        <f t="shared" si="39"/>
        <v>-0.9850927052162769</v>
      </c>
      <c r="G330" s="3">
        <f t="shared" si="40"/>
        <v>-6.7937427945950137</v>
      </c>
    </row>
    <row r="331" spans="1:7" x14ac:dyDescent="0.2">
      <c r="A331" s="4">
        <f t="shared" si="35"/>
        <v>2.7004960000000127</v>
      </c>
      <c r="B331" s="3">
        <f t="shared" si="36"/>
        <v>-33.661287196950759</v>
      </c>
      <c r="C331" s="3">
        <f t="shared" si="37"/>
        <v>-23.506560381259085</v>
      </c>
      <c r="D331" s="3">
        <f t="shared" si="38"/>
        <v>0.43940306679378371</v>
      </c>
      <c r="E331" s="6">
        <f t="shared" si="41"/>
        <v>-1.42245</v>
      </c>
      <c r="F331" s="6">
        <f t="shared" si="39"/>
        <v>-0.98304693320621628</v>
      </c>
      <c r="G331" s="3">
        <f t="shared" si="40"/>
        <v>-6.7796340221118365</v>
      </c>
    </row>
    <row r="332" spans="1:7" x14ac:dyDescent="0.2">
      <c r="A332" s="4">
        <f t="shared" si="35"/>
        <v>2.7085600000000127</v>
      </c>
      <c r="B332" s="3">
        <f t="shared" si="36"/>
        <v>-33.85106453321125</v>
      </c>
      <c r="C332" s="3">
        <f t="shared" si="37"/>
        <v>-23.561231350013397</v>
      </c>
      <c r="D332" s="3">
        <f t="shared" si="38"/>
        <v>0.44144934889677573</v>
      </c>
      <c r="E332" s="6">
        <f t="shared" si="41"/>
        <v>-1.42245</v>
      </c>
      <c r="F332" s="6">
        <f t="shared" si="39"/>
        <v>-0.98100065110322432</v>
      </c>
      <c r="G332" s="3">
        <f t="shared" si="40"/>
        <v>-6.7655217317463752</v>
      </c>
    </row>
    <row r="333" spans="1:7" x14ac:dyDescent="0.2">
      <c r="A333" s="4">
        <f t="shared" si="35"/>
        <v>2.7166240000000128</v>
      </c>
      <c r="B333" s="3">
        <f t="shared" si="36"/>
        <v>-34.041282277316085</v>
      </c>
      <c r="C333" s="3">
        <f t="shared" si="37"/>
        <v>-23.615788517258199</v>
      </c>
      <c r="D333" s="3">
        <f t="shared" si="38"/>
        <v>0.44349611034934266</v>
      </c>
      <c r="E333" s="6">
        <f t="shared" si="41"/>
        <v>-1.42245</v>
      </c>
      <c r="F333" s="6">
        <f t="shared" si="39"/>
        <v>-0.97895388965065733</v>
      </c>
      <c r="G333" s="3">
        <f t="shared" si="40"/>
        <v>-6.7514061355217754</v>
      </c>
    </row>
    <row r="334" spans="1:7" x14ac:dyDescent="0.2">
      <c r="A334" s="4">
        <f t="shared" si="35"/>
        <v>2.7246880000000129</v>
      </c>
      <c r="B334" s="3">
        <f t="shared" si="36"/>
        <v>-34.231939511462414</v>
      </c>
      <c r="C334" s="3">
        <f t="shared" si="37"/>
        <v>-23.670231856335047</v>
      </c>
      <c r="D334" s="3">
        <f t="shared" si="38"/>
        <v>0.44554332052442902</v>
      </c>
      <c r="E334" s="6">
        <f t="shared" si="41"/>
        <v>-1.42245</v>
      </c>
      <c r="F334" s="6">
        <f t="shared" si="39"/>
        <v>-0.97690667947557097</v>
      </c>
      <c r="G334" s="3">
        <f t="shared" si="40"/>
        <v>-6.7372874446591107</v>
      </c>
    </row>
    <row r="335" spans="1:7" x14ac:dyDescent="0.2">
      <c r="A335" s="4">
        <f t="shared" si="35"/>
        <v>2.7327520000000129</v>
      </c>
      <c r="B335" s="3">
        <f t="shared" si="36"/>
        <v>-34.423035317639268</v>
      </c>
      <c r="C335" s="3">
        <f t="shared" si="37"/>
        <v>-23.72456134228878</v>
      </c>
      <c r="D335" s="3">
        <f t="shared" si="38"/>
        <v>0.44759094891182655</v>
      </c>
      <c r="E335" s="6">
        <f t="shared" si="41"/>
        <v>-1.42245</v>
      </c>
      <c r="F335" s="6">
        <f t="shared" si="39"/>
        <v>-0.97485905108817339</v>
      </c>
      <c r="G335" s="3">
        <f t="shared" si="40"/>
        <v>-6.7231658695736103</v>
      </c>
    </row>
    <row r="336" spans="1:7" x14ac:dyDescent="0.2">
      <c r="A336" s="4">
        <f t="shared" si="35"/>
        <v>2.740816000000013</v>
      </c>
      <c r="B336" s="3">
        <f t="shared" si="36"/>
        <v>-34.614568777641281</v>
      </c>
      <c r="C336" s="3">
        <f t="shared" si="37"/>
        <v>-23.778776951861023</v>
      </c>
      <c r="D336" s="3">
        <f t="shared" si="38"/>
        <v>0.44963896511871032</v>
      </c>
      <c r="E336" s="6">
        <f t="shared" si="41"/>
        <v>-1.42245</v>
      </c>
      <c r="F336" s="6">
        <f t="shared" si="39"/>
        <v>-0.97281103488128973</v>
      </c>
      <c r="G336" s="3">
        <f t="shared" si="40"/>
        <v>-6.7090416198709644</v>
      </c>
    </row>
    <row r="337" spans="1:7" x14ac:dyDescent="0.2">
      <c r="A337" s="4">
        <f t="shared" si="35"/>
        <v>2.7488800000000131</v>
      </c>
      <c r="B337" s="3">
        <f t="shared" si="36"/>
        <v>-34.806538973082354</v>
      </c>
      <c r="C337" s="3">
        <f t="shared" si="37"/>
        <v>-23.832878663483662</v>
      </c>
      <c r="D337" s="3">
        <f t="shared" si="38"/>
        <v>0.45168733887016721</v>
      </c>
      <c r="E337" s="6">
        <f t="shared" si="41"/>
        <v>-1.42245</v>
      </c>
      <c r="F337" s="6">
        <f t="shared" si="39"/>
        <v>-0.97076266112983278</v>
      </c>
      <c r="G337" s="3">
        <f t="shared" si="40"/>
        <v>-6.6949149043436744</v>
      </c>
    </row>
    <row r="338" spans="1:7" x14ac:dyDescent="0.2">
      <c r="A338" s="4">
        <f t="shared" si="35"/>
        <v>2.7569440000000132</v>
      </c>
      <c r="B338" s="3">
        <f t="shared" si="36"/>
        <v>-34.998944985409246</v>
      </c>
      <c r="C338" s="3">
        <f t="shared" si="37"/>
        <v>-23.886866457272291</v>
      </c>
      <c r="D338" s="3">
        <f t="shared" si="38"/>
        <v>0.45373604000971457</v>
      </c>
      <c r="E338" s="6">
        <f t="shared" si="41"/>
        <v>-1.42245</v>
      </c>
      <c r="F338" s="6">
        <f t="shared" si="39"/>
        <v>-0.96871395999028542</v>
      </c>
      <c r="G338" s="3">
        <f t="shared" si="40"/>
        <v>-6.6807859309674864</v>
      </c>
    </row>
    <row r="339" spans="1:7" x14ac:dyDescent="0.2">
      <c r="A339" s="4">
        <f t="shared" si="35"/>
        <v>2.7650080000000132</v>
      </c>
      <c r="B339" s="3">
        <f t="shared" si="36"/>
        <v>-35.191785895915125</v>
      </c>
      <c r="C339" s="3">
        <f t="shared" si="37"/>
        <v>-23.940740315019614</v>
      </c>
      <c r="D339" s="3">
        <f t="shared" si="38"/>
        <v>0.45578503849980906</v>
      </c>
      <c r="E339" s="6">
        <f t="shared" si="41"/>
        <v>-1.42245</v>
      </c>
      <c r="F339" s="6">
        <f t="shared" si="39"/>
        <v>-0.96666496150019099</v>
      </c>
      <c r="G339" s="3">
        <f t="shared" si="40"/>
        <v>-6.6666549068978691</v>
      </c>
    </row>
    <row r="340" spans="1:7" x14ac:dyDescent="0.2">
      <c r="A340" s="4">
        <f t="shared" si="35"/>
        <v>2.7730720000000133</v>
      </c>
      <c r="B340" s="3">
        <f t="shared" si="36"/>
        <v>-35.38506078575309</v>
      </c>
      <c r="C340" s="3">
        <f t="shared" si="37"/>
        <v>-23.99450022018884</v>
      </c>
      <c r="D340" s="3">
        <f t="shared" si="38"/>
        <v>0.45783430442234802</v>
      </c>
      <c r="E340" s="6">
        <f t="shared" si="41"/>
        <v>-1.42245</v>
      </c>
      <c r="F340" s="6">
        <f t="shared" si="39"/>
        <v>-0.96461569557765192</v>
      </c>
      <c r="G340" s="3">
        <f t="shared" si="40"/>
        <v>-6.6525220384665653</v>
      </c>
    </row>
    <row r="341" spans="1:7" x14ac:dyDescent="0.2">
      <c r="A341" s="4">
        <f t="shared" si="35"/>
        <v>2.7811360000000134</v>
      </c>
      <c r="B341" s="3">
        <f t="shared" si="36"/>
        <v>-35.578768735949573</v>
      </c>
      <c r="C341" s="3">
        <f t="shared" si="37"/>
        <v>-24.048146157907034</v>
      </c>
      <c r="D341" s="3">
        <f t="shared" si="38"/>
        <v>0.45988380797916073</v>
      </c>
      <c r="E341" s="6">
        <f t="shared" si="41"/>
        <v>-1.42245</v>
      </c>
      <c r="F341" s="6">
        <f t="shared" si="39"/>
        <v>-0.96256619202083926</v>
      </c>
      <c r="G341" s="3">
        <f t="shared" si="40"/>
        <v>-6.6383875311782026</v>
      </c>
    </row>
    <row r="342" spans="1:7" x14ac:dyDescent="0.2">
      <c r="A342" s="4">
        <f t="shared" si="35"/>
        <v>2.7892000000000134</v>
      </c>
      <c r="B342" s="3">
        <f t="shared" si="36"/>
        <v>-35.772908827417766</v>
      </c>
      <c r="C342" s="3">
        <f t="shared" si="37"/>
        <v>-24.101678114958457</v>
      </c>
      <c r="D342" s="3">
        <f t="shared" si="38"/>
        <v>0.46193351949249112</v>
      </c>
      <c r="E342" s="6">
        <f t="shared" si="41"/>
        <v>-1.42245</v>
      </c>
      <c r="F342" s="6">
        <f t="shared" si="39"/>
        <v>-0.96051648050750882</v>
      </c>
      <c r="G342" s="3">
        <f t="shared" si="40"/>
        <v>-6.624251589706958</v>
      </c>
    </row>
    <row r="343" spans="1:7" x14ac:dyDescent="0.2">
      <c r="A343" s="4">
        <f t="shared" si="35"/>
        <v>2.7972640000000135</v>
      </c>
      <c r="B343" s="3">
        <f t="shared" si="36"/>
        <v>-35.967480140970942</v>
      </c>
      <c r="C343" s="3">
        <f t="shared" si="37"/>
        <v>-24.155096079777856</v>
      </c>
      <c r="D343" s="3">
        <f t="shared" si="38"/>
        <v>0.46398340940547117</v>
      </c>
      <c r="E343" s="6">
        <f t="shared" si="41"/>
        <v>-1.42245</v>
      </c>
      <c r="F343" s="6">
        <f t="shared" si="39"/>
        <v>-0.95846659059452888</v>
      </c>
      <c r="G343" s="3">
        <f t="shared" si="40"/>
        <v>-6.6101144178933033</v>
      </c>
    </row>
    <row r="344" spans="1:7" x14ac:dyDescent="0.2">
      <c r="A344" s="4">
        <f t="shared" si="35"/>
        <v>2.8053280000000136</v>
      </c>
      <c r="B344" s="3">
        <f t="shared" si="36"/>
        <v>-36.16248175733574</v>
      </c>
      <c r="C344" s="3">
        <f t="shared" si="37"/>
        <v>-24.208400042443749</v>
      </c>
      <c r="D344" s="3">
        <f t="shared" si="38"/>
        <v>0.46603344828258603</v>
      </c>
      <c r="E344" s="6">
        <f t="shared" si="41"/>
        <v>-1.42245</v>
      </c>
      <c r="F344" s="6">
        <f t="shared" si="39"/>
        <v>-0.95641655171741391</v>
      </c>
      <c r="G344" s="3">
        <f t="shared" si="40"/>
        <v>-6.5959762187407858</v>
      </c>
    </row>
    <row r="345" spans="1:7" x14ac:dyDescent="0.2">
      <c r="A345" s="4">
        <f t="shared" si="35"/>
        <v>2.8133920000000137</v>
      </c>
      <c r="B345" s="3">
        <f t="shared" si="36"/>
        <v>-36.357912757165387</v>
      </c>
      <c r="C345" s="3">
        <f t="shared" si="37"/>
        <v>-24.261589994671674</v>
      </c>
      <c r="D345" s="3">
        <f t="shared" si="38"/>
        <v>0.46808360681012934</v>
      </c>
      <c r="E345" s="6">
        <f t="shared" si="41"/>
        <v>-1.42245</v>
      </c>
      <c r="F345" s="6">
        <f t="shared" si="39"/>
        <v>-0.95436639318987071</v>
      </c>
      <c r="G345" s="3">
        <f t="shared" si="40"/>
        <v>-6.5818371944129019</v>
      </c>
    </row>
    <row r="346" spans="1:7" x14ac:dyDescent="0.2">
      <c r="A346" s="4">
        <f t="shared" si="35"/>
        <v>2.8214560000000137</v>
      </c>
      <c r="B346" s="3">
        <f t="shared" si="36"/>
        <v>-36.553772221052888</v>
      </c>
      <c r="C346" s="3">
        <f t="shared" si="37"/>
        <v>-24.314665929807418</v>
      </c>
      <c r="D346" s="3">
        <f t="shared" si="38"/>
        <v>0.47013385579665073</v>
      </c>
      <c r="E346" s="6">
        <f t="shared" si="41"/>
        <v>-1.42245</v>
      </c>
      <c r="F346" s="6">
        <f t="shared" si="39"/>
        <v>-0.9523161442033492</v>
      </c>
      <c r="G346" s="3">
        <f t="shared" si="40"/>
        <v>-6.5676975462299954</v>
      </c>
    </row>
    <row r="347" spans="1:7" x14ac:dyDescent="0.2">
      <c r="A347" s="4">
        <f t="shared" si="35"/>
        <v>2.8295200000000138</v>
      </c>
      <c r="B347" s="3">
        <f t="shared" si="36"/>
        <v>-36.750059229544121</v>
      </c>
      <c r="C347" s="3">
        <f t="shared" si="37"/>
        <v>-24.367627842820216</v>
      </c>
      <c r="D347" s="3">
        <f t="shared" si="38"/>
        <v>0.47218416617339382</v>
      </c>
      <c r="E347" s="6">
        <f t="shared" si="41"/>
        <v>-1.42245</v>
      </c>
      <c r="F347" s="6">
        <f t="shared" si="39"/>
        <v>-0.95026583382660612</v>
      </c>
      <c r="G347" s="3">
        <f t="shared" si="40"/>
        <v>-6.5535574746662499</v>
      </c>
    </row>
    <row r="348" spans="1:7" x14ac:dyDescent="0.2">
      <c r="A348" s="4">
        <f t="shared" si="35"/>
        <v>2.8375840000000139</v>
      </c>
      <c r="B348" s="3">
        <f t="shared" si="36"/>
        <v>-36.946772863150926</v>
      </c>
      <c r="C348" s="3">
        <f t="shared" si="37"/>
        <v>-24.420475730295927</v>
      </c>
      <c r="D348" s="3">
        <f t="shared" si="38"/>
        <v>0.47423450899472491</v>
      </c>
      <c r="E348" s="6">
        <f t="shared" si="41"/>
        <v>-1.42245</v>
      </c>
      <c r="F348" s="6">
        <f t="shared" si="39"/>
        <v>-0.94821549100527514</v>
      </c>
      <c r="G348" s="3">
        <f t="shared" si="40"/>
        <v>-6.5394171793467253</v>
      </c>
    </row>
    <row r="349" spans="1:7" x14ac:dyDescent="0.2">
      <c r="A349" s="4">
        <f t="shared" si="35"/>
        <v>2.8456480000000139</v>
      </c>
      <c r="B349" s="3">
        <f t="shared" si="36"/>
        <v>-37.143912202364092</v>
      </c>
      <c r="C349" s="3">
        <f t="shared" si="37"/>
        <v>-24.47320959043018</v>
      </c>
      <c r="D349" s="3">
        <f t="shared" si="38"/>
        <v>0.47628485543855431</v>
      </c>
      <c r="E349" s="6">
        <f t="shared" si="41"/>
        <v>-1.42245</v>
      </c>
      <c r="F349" s="6">
        <f t="shared" si="39"/>
        <v>-0.94616514456144563</v>
      </c>
      <c r="G349" s="3">
        <f t="shared" si="40"/>
        <v>-6.5252768590444532</v>
      </c>
    </row>
    <row r="350" spans="1:7" x14ac:dyDescent="0.2">
      <c r="A350" s="4">
        <f t="shared" si="35"/>
        <v>2.853712000000014</v>
      </c>
      <c r="B350" s="3">
        <f t="shared" si="36"/>
        <v>-37.341476327666335</v>
      </c>
      <c r="C350" s="3">
        <f t="shared" si="37"/>
        <v>-24.525829423021516</v>
      </c>
      <c r="D350" s="3">
        <f t="shared" si="38"/>
        <v>0.47833517680674797</v>
      </c>
      <c r="E350" s="6">
        <f t="shared" si="41"/>
        <v>-1.42245</v>
      </c>
      <c r="F350" s="6">
        <f t="shared" si="39"/>
        <v>-0.94411482319325202</v>
      </c>
      <c r="G350" s="3">
        <f t="shared" si="40"/>
        <v>-6.5111367116776009</v>
      </c>
    </row>
    <row r="351" spans="1:7" x14ac:dyDescent="0.2">
      <c r="A351" s="4">
        <f t="shared" si="35"/>
        <v>2.8617760000000141</v>
      </c>
      <c r="B351" s="3">
        <f t="shared" si="36"/>
        <v>-37.539464319545161</v>
      </c>
      <c r="C351" s="3">
        <f t="shared" si="37"/>
        <v>-24.578335229464486</v>
      </c>
      <c r="D351" s="3">
        <f t="shared" si="38"/>
        <v>0.48038544452552973</v>
      </c>
      <c r="E351" s="6">
        <f t="shared" si="41"/>
        <v>-1.42245</v>
      </c>
      <c r="F351" s="6">
        <f t="shared" si="39"/>
        <v>-0.94206455547447021</v>
      </c>
      <c r="G351" s="3">
        <f t="shared" si="40"/>
        <v>-6.4969969343066918</v>
      </c>
    </row>
    <row r="352" spans="1:7" x14ac:dyDescent="0.2">
      <c r="A352" s="4">
        <f t="shared" si="35"/>
        <v>2.8698400000000142</v>
      </c>
      <c r="B352" s="3">
        <f t="shared" si="36"/>
        <v>-37.737875258505746</v>
      </c>
      <c r="C352" s="3">
        <f t="shared" si="37"/>
        <v>-24.630727012742735</v>
      </c>
      <c r="D352" s="3">
        <f t="shared" si="38"/>
        <v>0.48243563014587709</v>
      </c>
      <c r="E352" s="6">
        <f t="shared" si="41"/>
        <v>-1.42245</v>
      </c>
      <c r="F352" s="6">
        <f t="shared" si="39"/>
        <v>-0.9400143698541229</v>
      </c>
      <c r="G352" s="3">
        <f t="shared" si="40"/>
        <v>-6.4828577231318825</v>
      </c>
    </row>
    <row r="353" spans="1:7" x14ac:dyDescent="0.2">
      <c r="A353" s="4">
        <f t="shared" si="35"/>
        <v>2.8779040000000142</v>
      </c>
      <c r="B353" s="3">
        <f t="shared" si="36"/>
        <v>-37.936708225083692</v>
      </c>
      <c r="C353" s="3">
        <f t="shared" si="37"/>
        <v>-24.68300477742207</v>
      </c>
      <c r="D353" s="3">
        <f t="shared" si="38"/>
        <v>0.48448570534390578</v>
      </c>
      <c r="E353" s="6">
        <f t="shared" si="41"/>
        <v>-1.42245</v>
      </c>
      <c r="F353" s="6">
        <f t="shared" si="39"/>
        <v>-0.93796429465609421</v>
      </c>
      <c r="G353" s="3">
        <f t="shared" si="40"/>
        <v>-6.4687192734903052</v>
      </c>
    </row>
    <row r="354" spans="1:7" x14ac:dyDescent="0.2">
      <c r="A354" s="4">
        <f t="shared" si="35"/>
        <v>2.8859680000000143</v>
      </c>
      <c r="B354" s="3">
        <f t="shared" si="36"/>
        <v>-38.135962299857781</v>
      </c>
      <c r="C354" s="3">
        <f t="shared" si="37"/>
        <v>-24.735168529643495</v>
      </c>
      <c r="D354" s="3">
        <f t="shared" si="38"/>
        <v>0.48653564192124743</v>
      </c>
      <c r="E354" s="6">
        <f t="shared" si="41"/>
        <v>-1.42245</v>
      </c>
      <c r="F354" s="6">
        <f t="shared" si="39"/>
        <v>-0.93591435807875256</v>
      </c>
      <c r="G354" s="3">
        <f t="shared" si="40"/>
        <v>-6.4545817798534664</v>
      </c>
    </row>
    <row r="355" spans="1:7" x14ac:dyDescent="0.2">
      <c r="A355" s="4">
        <f t="shared" si="35"/>
        <v>2.8940320000000144</v>
      </c>
      <c r="B355" s="3">
        <f t="shared" si="36"/>
        <v>-38.335636563462643</v>
      </c>
      <c r="C355" s="3">
        <f t="shared" si="37"/>
        <v>-24.787218277116235</v>
      </c>
      <c r="D355" s="3">
        <f t="shared" si="38"/>
        <v>0.48858541180541826</v>
      </c>
      <c r="E355" s="6">
        <f t="shared" si="41"/>
        <v>-1.42245</v>
      </c>
      <c r="F355" s="6">
        <f t="shared" si="39"/>
        <v>-0.93386458819458174</v>
      </c>
      <c r="G355" s="3">
        <f t="shared" si="40"/>
        <v>-6.4404454358247021</v>
      </c>
    </row>
    <row r="356" spans="1:7" x14ac:dyDescent="0.2">
      <c r="A356" s="4">
        <f t="shared" si="35"/>
        <v>2.9020960000000144</v>
      </c>
      <c r="B356" s="3">
        <f t="shared" si="36"/>
        <v>-38.535730096601355</v>
      </c>
      <c r="C356" s="3">
        <f t="shared" si="37"/>
        <v>-24.839154029110727</v>
      </c>
      <c r="D356" s="3">
        <f t="shared" si="38"/>
        <v>0.49063498705017811</v>
      </c>
      <c r="E356" s="6">
        <f t="shared" si="41"/>
        <v>-1.42245</v>
      </c>
      <c r="F356" s="6">
        <f t="shared" si="39"/>
        <v>-0.93181501294982194</v>
      </c>
      <c r="G356" s="3">
        <f t="shared" si="40"/>
        <v>-6.4263104341367034</v>
      </c>
    </row>
    <row r="357" spans="1:7" x14ac:dyDescent="0.2">
      <c r="A357" s="4">
        <f t="shared" si="35"/>
        <v>2.9101600000000145</v>
      </c>
      <c r="B357" s="3">
        <f t="shared" si="36"/>
        <v>-38.736241980058026</v>
      </c>
      <c r="C357" s="3">
        <f t="shared" si="37"/>
        <v>-24.890975796451606</v>
      </c>
      <c r="D357" s="3">
        <f t="shared" si="38"/>
        <v>0.492684339835883</v>
      </c>
      <c r="E357" s="6">
        <f t="shared" si="41"/>
        <v>-1.42245</v>
      </c>
      <c r="F357" s="6">
        <f t="shared" si="39"/>
        <v>-0.92976566016411699</v>
      </c>
      <c r="G357" s="3">
        <f t="shared" si="40"/>
        <v>-6.4121769666490831</v>
      </c>
    </row>
    <row r="358" spans="1:7" x14ac:dyDescent="0.2">
      <c r="A358" s="4">
        <f t="shared" si="35"/>
        <v>2.9182240000000146</v>
      </c>
      <c r="B358" s="3">
        <f t="shared" si="36"/>
        <v>-38.937171294710296</v>
      </c>
      <c r="C358" s="3">
        <f t="shared" si="37"/>
        <v>-24.942683591510665</v>
      </c>
      <c r="D358" s="3">
        <f t="shared" si="38"/>
        <v>0.49473344246982753</v>
      </c>
      <c r="E358" s="6">
        <f t="shared" si="41"/>
        <v>-1.42245</v>
      </c>
      <c r="F358" s="6">
        <f t="shared" si="39"/>
        <v>-0.92771655753017246</v>
      </c>
      <c r="G358" s="3">
        <f t="shared" si="40"/>
        <v>-6.3980452243460171</v>
      </c>
    </row>
    <row r="359" spans="1:7" x14ac:dyDescent="0.2">
      <c r="A359" s="4">
        <f t="shared" si="35"/>
        <v>2.9262880000000147</v>
      </c>
      <c r="B359" s="3">
        <f t="shared" si="36"/>
        <v>-39.138517121541774</v>
      </c>
      <c r="C359" s="3">
        <f t="shared" si="37"/>
        <v>-24.994277428199791</v>
      </c>
      <c r="D359" s="3">
        <f t="shared" si="38"/>
        <v>0.49678226738657943</v>
      </c>
      <c r="E359" s="6">
        <f t="shared" si="41"/>
        <v>-1.42245</v>
      </c>
      <c r="F359" s="6">
        <f t="shared" si="39"/>
        <v>-0.92566773261342061</v>
      </c>
      <c r="G359" s="3">
        <f t="shared" si="40"/>
        <v>-6.3839153973339355</v>
      </c>
    </row>
    <row r="360" spans="1:7" x14ac:dyDescent="0.2">
      <c r="A360" s="4">
        <f t="shared" si="35"/>
        <v>2.9343520000000147</v>
      </c>
      <c r="B360" s="3">
        <f t="shared" si="36"/>
        <v>-39.340278541654435</v>
      </c>
      <c r="C360" s="3">
        <f t="shared" si="37"/>
        <v>-25.04575732196389</v>
      </c>
      <c r="D360" s="3">
        <f t="shared" si="38"/>
        <v>0.49883078714830575</v>
      </c>
      <c r="E360" s="6">
        <f t="shared" si="41"/>
        <v>-1.42245</v>
      </c>
      <c r="F360" s="6">
        <f t="shared" si="39"/>
        <v>-0.92361921285169424</v>
      </c>
      <c r="G360" s="3">
        <f t="shared" si="40"/>
        <v>-6.3697876748392712</v>
      </c>
    </row>
    <row r="361" spans="1:7" x14ac:dyDescent="0.2">
      <c r="A361" s="4">
        <f t="shared" si="35"/>
        <v>2.9424160000000148</v>
      </c>
      <c r="B361" s="3">
        <f t="shared" si="36"/>
        <v>-39.542454636280965</v>
      </c>
      <c r="C361" s="3">
        <f t="shared" si="37"/>
        <v>-25.097123289773794</v>
      </c>
      <c r="D361" s="3">
        <f t="shared" si="38"/>
        <v>0.50087897444509077</v>
      </c>
      <c r="E361" s="6">
        <f t="shared" si="41"/>
        <v>-1.42245</v>
      </c>
      <c r="F361" s="6">
        <f t="shared" si="39"/>
        <v>-0.92157102555490922</v>
      </c>
      <c r="G361" s="3">
        <f t="shared" si="40"/>
        <v>-6.355662245206271</v>
      </c>
    </row>
    <row r="362" spans="1:7" x14ac:dyDescent="0.2">
      <c r="A362" s="4">
        <f t="shared" si="35"/>
        <v>2.9504800000000149</v>
      </c>
      <c r="B362" s="3">
        <f t="shared" si="36"/>
        <v>-39.745044486797013</v>
      </c>
      <c r="C362" s="3">
        <f t="shared" si="37"/>
        <v>-25.148375350119139</v>
      </c>
      <c r="D362" s="3">
        <f t="shared" si="38"/>
        <v>0.50292680209524487</v>
      </c>
      <c r="E362" s="6">
        <f t="shared" si="41"/>
        <v>-1.42245</v>
      </c>
      <c r="F362" s="6">
        <f t="shared" si="39"/>
        <v>-0.91952319790475512</v>
      </c>
      <c r="G362" s="3">
        <f t="shared" si="40"/>
        <v>-6.3415392958948633</v>
      </c>
    </row>
    <row r="363" spans="1:7" x14ac:dyDescent="0.2">
      <c r="A363" s="4">
        <f t="shared" si="35"/>
        <v>2.9585440000000149</v>
      </c>
      <c r="B363" s="3">
        <f t="shared" si="36"/>
        <v>-39.948047174733432</v>
      </c>
      <c r="C363" s="3">
        <f t="shared" si="37"/>
        <v>-25.199513523001237</v>
      </c>
      <c r="D363" s="3">
        <f t="shared" si="38"/>
        <v>0.50497424304560634</v>
      </c>
      <c r="E363" s="6">
        <f t="shared" si="41"/>
        <v>-1.42245</v>
      </c>
      <c r="F363" s="6">
        <f t="shared" si="39"/>
        <v>-0.91747575695439365</v>
      </c>
      <c r="G363" s="3">
        <f t="shared" si="40"/>
        <v>-6.3274190134785773</v>
      </c>
    </row>
    <row r="364" spans="1:7" x14ac:dyDescent="0.2">
      <c r="A364" s="4">
        <f t="shared" ref="A364:A427" si="42">A363+0.008064</f>
        <v>2.966608000000015</v>
      </c>
      <c r="B364" s="3">
        <f t="shared" ref="B364:B427" si="43">B363+C363*(A364-A363)+0.5*G363*(A364-A363)^2</f>
        <v>-40.151461781788434</v>
      </c>
      <c r="C364" s="3">
        <f t="shared" ref="C364:C427" si="44">C363+G363*(A364-A363)</f>
        <v>-25.250537829925928</v>
      </c>
      <c r="D364" s="3">
        <f t="shared" ref="D364:D427" si="45">0.5*$J$10*C364^2*$J$6*$J$9</f>
        <v>0.50702127037183331</v>
      </c>
      <c r="E364" s="6">
        <f t="shared" si="41"/>
        <v>-1.42245</v>
      </c>
      <c r="F364" s="6">
        <f t="shared" ref="F364:F427" si="46">D364+E364</f>
        <v>-0.91542872962816668</v>
      </c>
      <c r="G364" s="3">
        <f t="shared" ref="G364:G427" si="47">F364/$J$5</f>
        <v>-6.313301583642529</v>
      </c>
    </row>
    <row r="365" spans="1:7" x14ac:dyDescent="0.2">
      <c r="A365" s="4">
        <f t="shared" si="42"/>
        <v>2.9746720000000151</v>
      </c>
      <c r="B365" s="3">
        <f t="shared" si="43"/>
        <v>-40.355287389839688</v>
      </c>
      <c r="C365" s="3">
        <f t="shared" si="44"/>
        <v>-25.301448293896421</v>
      </c>
      <c r="D365" s="3">
        <f t="shared" si="45"/>
        <v>0.5090678572786892</v>
      </c>
      <c r="E365" s="6">
        <f t="shared" si="41"/>
        <v>-1.42245</v>
      </c>
      <c r="F365" s="6">
        <f t="shared" si="46"/>
        <v>-0.9133821427213108</v>
      </c>
      <c r="G365" s="3">
        <f t="shared" si="47"/>
        <v>-6.2991871911814545</v>
      </c>
    </row>
    <row r="366" spans="1:7" x14ac:dyDescent="0.2">
      <c r="A366" s="4">
        <f t="shared" si="42"/>
        <v>2.9827360000000152</v>
      </c>
      <c r="B366" s="3">
        <f t="shared" si="43"/>
        <v>-40.55952308095636</v>
      </c>
      <c r="C366" s="3">
        <f t="shared" si="44"/>
        <v>-25.352244939406109</v>
      </c>
      <c r="D366" s="3">
        <f t="shared" si="45"/>
        <v>0.51111397710031869</v>
      </c>
      <c r="E366" s="6">
        <f t="shared" si="41"/>
        <v>-1.42245</v>
      </c>
      <c r="F366" s="6">
        <f t="shared" si="46"/>
        <v>-0.9113360228996813</v>
      </c>
      <c r="G366" s="3">
        <f t="shared" si="47"/>
        <v>-6.2850760199978026</v>
      </c>
    </row>
    <row r="367" spans="1:7" x14ac:dyDescent="0.2">
      <c r="A367" s="4">
        <f t="shared" si="42"/>
        <v>2.9908000000000152</v>
      </c>
      <c r="B367" s="3">
        <f t="shared" si="43"/>
        <v>-40.764167937411131</v>
      </c>
      <c r="C367" s="3">
        <f t="shared" si="44"/>
        <v>-25.40292779243137</v>
      </c>
      <c r="D367" s="3">
        <f t="shared" si="45"/>
        <v>0.51315960330051602</v>
      </c>
      <c r="E367" s="6">
        <f t="shared" si="41"/>
        <v>-1.42245</v>
      </c>
      <c r="F367" s="6">
        <f t="shared" si="46"/>
        <v>-0.90929039669948397</v>
      </c>
      <c r="G367" s="3">
        <f t="shared" si="47"/>
        <v>-6.2709682530998903</v>
      </c>
    </row>
    <row r="368" spans="1:7" x14ac:dyDescent="0.2">
      <c r="A368" s="4">
        <f t="shared" si="42"/>
        <v>2.9988640000000153</v>
      </c>
      <c r="B368" s="3">
        <f t="shared" si="43"/>
        <v>-40.969221041692087</v>
      </c>
      <c r="C368" s="3">
        <f t="shared" si="44"/>
        <v>-25.453496880424368</v>
      </c>
      <c r="D368" s="3">
        <f t="shared" si="45"/>
        <v>0.51520470947298502</v>
      </c>
      <c r="E368" s="6">
        <f t="shared" si="41"/>
        <v>-1.42245</v>
      </c>
      <c r="F368" s="6">
        <f t="shared" si="46"/>
        <v>-0.90724529052701497</v>
      </c>
      <c r="G368" s="3">
        <f t="shared" si="47"/>
        <v>-6.2568640726001039</v>
      </c>
    </row>
    <row r="369" spans="1:7" x14ac:dyDescent="0.2">
      <c r="A369" s="4">
        <f t="shared" si="42"/>
        <v>3.0069280000000154</v>
      </c>
      <c r="B369" s="3">
        <f t="shared" si="43"/>
        <v>-41.174681476514614</v>
      </c>
      <c r="C369" s="3">
        <f t="shared" si="44"/>
        <v>-25.503952232305814</v>
      </c>
      <c r="D369" s="3">
        <f t="shared" si="45"/>
        <v>0.51724926934159132</v>
      </c>
      <c r="E369" s="6">
        <f t="shared" si="41"/>
        <v>-1.42245</v>
      </c>
      <c r="F369" s="6">
        <f t="shared" si="46"/>
        <v>-0.90520073065840867</v>
      </c>
      <c r="G369" s="3">
        <f t="shared" si="47"/>
        <v>-6.2427636597131633</v>
      </c>
    </row>
    <row r="370" spans="1:7" x14ac:dyDescent="0.2">
      <c r="A370" s="4">
        <f t="shared" si="42"/>
        <v>3.0149920000000154</v>
      </c>
      <c r="B370" s="3">
        <f t="shared" si="43"/>
        <v>-41.380548324833214</v>
      </c>
      <c r="C370" s="3">
        <f t="shared" si="44"/>
        <v>-25.554293878457742</v>
      </c>
      <c r="D370" s="3">
        <f t="shared" si="45"/>
        <v>0.51929325676060689</v>
      </c>
      <c r="E370" s="6">
        <f t="shared" si="41"/>
        <v>-1.42245</v>
      </c>
      <c r="F370" s="6">
        <f t="shared" si="46"/>
        <v>-0.9031567432393931</v>
      </c>
      <c r="G370" s="3">
        <f t="shared" si="47"/>
        <v>-6.2286671947544354</v>
      </c>
    </row>
    <row r="371" spans="1:7" x14ac:dyDescent="0.2">
      <c r="A371" s="4">
        <f t="shared" si="42"/>
        <v>3.0230560000000155</v>
      </c>
      <c r="B371" s="3">
        <f t="shared" si="43"/>
        <v>-41.586820669853246</v>
      </c>
      <c r="C371" s="3">
        <f t="shared" si="44"/>
        <v>-25.604521850716242</v>
      </c>
      <c r="D371" s="3">
        <f t="shared" si="45"/>
        <v>0.52133664571494476</v>
      </c>
      <c r="E371" s="6">
        <f t="shared" si="41"/>
        <v>-1.42245</v>
      </c>
      <c r="F371" s="6">
        <f t="shared" si="46"/>
        <v>-0.90111335428505523</v>
      </c>
      <c r="G371" s="3">
        <f t="shared" si="47"/>
        <v>-6.2145748571383121</v>
      </c>
    </row>
    <row r="372" spans="1:7" x14ac:dyDescent="0.2">
      <c r="A372" s="4">
        <f t="shared" si="42"/>
        <v>3.0311200000000156</v>
      </c>
      <c r="B372" s="3">
        <f t="shared" si="43"/>
        <v>-41.793497595042624</v>
      </c>
      <c r="C372" s="3">
        <f t="shared" si="44"/>
        <v>-25.654636182364207</v>
      </c>
      <c r="D372" s="3">
        <f t="shared" si="45"/>
        <v>0.52337941032038826</v>
      </c>
      <c r="E372" s="6">
        <f t="shared" si="41"/>
        <v>-1.42245</v>
      </c>
      <c r="F372" s="6">
        <f t="shared" si="46"/>
        <v>-0.89907058967961173</v>
      </c>
      <c r="G372" s="3">
        <f t="shared" si="47"/>
        <v>-6.2004868253766334</v>
      </c>
    </row>
    <row r="373" spans="1:7" x14ac:dyDescent="0.2">
      <c r="A373" s="4">
        <f t="shared" si="42"/>
        <v>3.0391840000000157</v>
      </c>
      <c r="B373" s="3">
        <f t="shared" si="43"/>
        <v>-42.000578184143471</v>
      </c>
      <c r="C373" s="3">
        <f t="shared" si="44"/>
        <v>-25.704636908124044</v>
      </c>
      <c r="D373" s="3">
        <f t="shared" si="45"/>
        <v>0.52542152482381088</v>
      </c>
      <c r="E373" s="6">
        <f t="shared" si="41"/>
        <v>-1.42245</v>
      </c>
      <c r="F373" s="6">
        <f t="shared" si="46"/>
        <v>-0.89702847517618911</v>
      </c>
      <c r="G373" s="3">
        <f t="shared" si="47"/>
        <v>-6.1864032770771669</v>
      </c>
    </row>
    <row r="374" spans="1:7" x14ac:dyDescent="0.2">
      <c r="A374" s="4">
        <f t="shared" si="42"/>
        <v>3.0472480000000157</v>
      </c>
      <c r="B374" s="3">
        <f t="shared" si="43"/>
        <v>-42.208061521183687</v>
      </c>
      <c r="C374" s="3">
        <f t="shared" si="44"/>
        <v>-25.754524064150395</v>
      </c>
      <c r="D374" s="3">
        <f t="shared" si="45"/>
        <v>0.52746296360338851</v>
      </c>
      <c r="E374" s="6">
        <f t="shared" si="41"/>
        <v>-1.42245</v>
      </c>
      <c r="F374" s="6">
        <f t="shared" si="46"/>
        <v>-0.89498703639661148</v>
      </c>
      <c r="G374" s="3">
        <f t="shared" si="47"/>
        <v>-6.1723243889421484</v>
      </c>
    </row>
    <row r="375" spans="1:7" x14ac:dyDescent="0.2">
      <c r="A375" s="4">
        <f t="shared" si="42"/>
        <v>3.0553120000000158</v>
      </c>
      <c r="B375" s="3">
        <f t="shared" si="43"/>
        <v>-42.415946690488454</v>
      </c>
      <c r="C375" s="3">
        <f t="shared" si="44"/>
        <v>-25.804297688022825</v>
      </c>
      <c r="D375" s="3">
        <f t="shared" si="45"/>
        <v>0.52950370116880374</v>
      </c>
      <c r="E375" s="6">
        <f t="shared" si="41"/>
        <v>-1.42245</v>
      </c>
      <c r="F375" s="6">
        <f t="shared" si="46"/>
        <v>-0.89294629883119625</v>
      </c>
      <c r="G375" s="3">
        <f t="shared" si="47"/>
        <v>-6.1582503367668711</v>
      </c>
    </row>
    <row r="376" spans="1:7" x14ac:dyDescent="0.2">
      <c r="A376" s="4">
        <f t="shared" si="42"/>
        <v>3.0633760000000159</v>
      </c>
      <c r="B376" s="3">
        <f t="shared" si="43"/>
        <v>-42.624232776691713</v>
      </c>
      <c r="C376" s="3">
        <f t="shared" si="44"/>
        <v>-25.853957818738515</v>
      </c>
      <c r="D376" s="3">
        <f t="shared" si="45"/>
        <v>0.53154371216144314</v>
      </c>
      <c r="E376" s="6">
        <f t="shared" si="41"/>
        <v>-1.42245</v>
      </c>
      <c r="F376" s="6">
        <f t="shared" si="46"/>
        <v>-0.89090628783855685</v>
      </c>
      <c r="G376" s="3">
        <f t="shared" si="47"/>
        <v>-6.1441812954383233</v>
      </c>
    </row>
    <row r="377" spans="1:7" x14ac:dyDescent="0.2">
      <c r="A377" s="4">
        <f t="shared" si="42"/>
        <v>3.0714400000000159</v>
      </c>
      <c r="B377" s="3">
        <f t="shared" si="43"/>
        <v>-42.832918864747583</v>
      </c>
      <c r="C377" s="3">
        <f t="shared" si="44"/>
        <v>-25.903504496704929</v>
      </c>
      <c r="D377" s="3">
        <f t="shared" si="45"/>
        <v>0.53358297135458543</v>
      </c>
      <c r="E377" s="6">
        <f t="shared" si="41"/>
        <v>-1.42245</v>
      </c>
      <c r="F377" s="6">
        <f t="shared" si="46"/>
        <v>-0.88886702864541456</v>
      </c>
      <c r="G377" s="3">
        <f t="shared" si="47"/>
        <v>-6.1301174389338939</v>
      </c>
    </row>
    <row r="378" spans="1:7" x14ac:dyDescent="0.2">
      <c r="A378" s="4">
        <f t="shared" si="42"/>
        <v>3.079504000000016</v>
      </c>
      <c r="B378" s="3">
        <f t="shared" si="43"/>
        <v>-43.042004039941673</v>
      </c>
      <c r="C378" s="3">
        <f t="shared" si="44"/>
        <v>-25.952937763732493</v>
      </c>
      <c r="D378" s="3">
        <f t="shared" si="45"/>
        <v>0.53562145365358305</v>
      </c>
      <c r="E378" s="6">
        <f t="shared" si="41"/>
        <v>-1.42245</v>
      </c>
      <c r="F378" s="6">
        <f t="shared" si="46"/>
        <v>-0.88682854634641695</v>
      </c>
      <c r="G378" s="3">
        <f t="shared" si="47"/>
        <v>-6.1160589403201175</v>
      </c>
    </row>
    <row r="379" spans="1:7" x14ac:dyDescent="0.2">
      <c r="A379" s="4">
        <f t="shared" si="42"/>
        <v>3.0875680000000161</v>
      </c>
      <c r="B379" s="3">
        <f t="shared" si="43"/>
        <v>-43.251487387902372</v>
      </c>
      <c r="C379" s="3">
        <f t="shared" si="44"/>
        <v>-26.002257663027233</v>
      </c>
      <c r="D379" s="3">
        <f t="shared" si="45"/>
        <v>0.53765913409603638</v>
      </c>
      <c r="E379" s="6">
        <f t="shared" si="41"/>
        <v>-1.42245</v>
      </c>
      <c r="F379" s="6">
        <f t="shared" si="46"/>
        <v>-0.88479086590396361</v>
      </c>
      <c r="G379" s="3">
        <f t="shared" si="47"/>
        <v>-6.1020059717514732</v>
      </c>
    </row>
    <row r="380" spans="1:7" x14ac:dyDescent="0.2">
      <c r="A380" s="4">
        <f t="shared" si="42"/>
        <v>3.0956320000000161</v>
      </c>
      <c r="B380" s="3">
        <f t="shared" si="43"/>
        <v>-43.46136799461209</v>
      </c>
      <c r="C380" s="3">
        <f t="shared" si="44"/>
        <v>-26.051464239183439</v>
      </c>
      <c r="D380" s="3">
        <f t="shared" si="45"/>
        <v>0.5396959878519586</v>
      </c>
      <c r="E380" s="6">
        <f t="shared" si="41"/>
        <v>-1.42245</v>
      </c>
      <c r="F380" s="6">
        <f t="shared" si="46"/>
        <v>-0.88275401214804139</v>
      </c>
      <c r="G380" s="3">
        <f t="shared" si="47"/>
        <v>-6.0879587044692514</v>
      </c>
    </row>
    <row r="381" spans="1:7" x14ac:dyDescent="0.2">
      <c r="A381" s="4">
        <f t="shared" si="42"/>
        <v>3.1036960000000162</v>
      </c>
      <c r="B381" s="3">
        <f t="shared" si="43"/>
        <v>-43.671644946418404</v>
      </c>
      <c r="C381" s="3">
        <f t="shared" si="44"/>
        <v>-26.100557538176279</v>
      </c>
      <c r="D381" s="3">
        <f t="shared" si="45"/>
        <v>0.54173199022393459</v>
      </c>
      <c r="E381" s="6">
        <f t="shared" si="41"/>
        <v>-1.42245</v>
      </c>
      <c r="F381" s="6">
        <f t="shared" si="46"/>
        <v>-0.8807180097760654</v>
      </c>
      <c r="G381" s="3">
        <f t="shared" si="47"/>
        <v>-6.0739173088004517</v>
      </c>
    </row>
    <row r="382" spans="1:7" x14ac:dyDescent="0.2">
      <c r="A382" s="4">
        <f t="shared" si="42"/>
        <v>3.1117600000000163</v>
      </c>
      <c r="B382" s="3">
        <f t="shared" si="43"/>
        <v>-43.88231733004519</v>
      </c>
      <c r="C382" s="3">
        <f t="shared" si="44"/>
        <v>-26.149537607354446</v>
      </c>
      <c r="D382" s="3">
        <f t="shared" si="45"/>
        <v>0.54376711664727229</v>
      </c>
      <c r="E382" s="6">
        <f t="shared" si="41"/>
        <v>-1.42245</v>
      </c>
      <c r="F382" s="6">
        <f t="shared" si="46"/>
        <v>-0.87868288335272771</v>
      </c>
      <c r="G382" s="3">
        <f t="shared" si="47"/>
        <v>-6.0598819541567428</v>
      </c>
    </row>
    <row r="383" spans="1:7" x14ac:dyDescent="0.2">
      <c r="A383" s="4">
        <f t="shared" si="42"/>
        <v>3.1198240000000164</v>
      </c>
      <c r="B383" s="3">
        <f t="shared" si="43"/>
        <v>-44.093384232603626</v>
      </c>
      <c r="C383" s="3">
        <f t="shared" si="44"/>
        <v>-26.198404495432765</v>
      </c>
      <c r="D383" s="3">
        <f t="shared" si="45"/>
        <v>0.54580134269014491</v>
      </c>
      <c r="E383" s="6">
        <f t="shared" si="41"/>
        <v>-1.42245</v>
      </c>
      <c r="F383" s="6">
        <f t="shared" si="46"/>
        <v>-0.87664865730985508</v>
      </c>
      <c r="G383" s="3">
        <f t="shared" si="47"/>
        <v>-6.0458528090334838</v>
      </c>
    </row>
    <row r="384" spans="1:7" x14ac:dyDescent="0.2">
      <c r="A384" s="4">
        <f t="shared" si="42"/>
        <v>3.1278880000000164</v>
      </c>
      <c r="B384" s="3">
        <f t="shared" si="43"/>
        <v>-44.304844741603233</v>
      </c>
      <c r="C384" s="3">
        <f t="shared" si="44"/>
        <v>-26.247158252484812</v>
      </c>
      <c r="D384" s="3">
        <f t="shared" si="45"/>
        <v>0.54783464405372817</v>
      </c>
      <c r="E384" s="6">
        <f t="shared" si="41"/>
        <v>-1.42245</v>
      </c>
      <c r="F384" s="6">
        <f t="shared" si="46"/>
        <v>-0.87461535594627182</v>
      </c>
      <c r="G384" s="3">
        <f t="shared" si="47"/>
        <v>-6.0318300410087717</v>
      </c>
    </row>
    <row r="385" spans="1:7" x14ac:dyDescent="0.2">
      <c r="A385" s="4">
        <f t="shared" si="42"/>
        <v>3.1359520000000165</v>
      </c>
      <c r="B385" s="3">
        <f t="shared" si="43"/>
        <v>-44.51669794496275</v>
      </c>
      <c r="C385" s="3">
        <f t="shared" si="44"/>
        <v>-26.295798929935508</v>
      </c>
      <c r="D385" s="3">
        <f t="shared" si="45"/>
        <v>0.54986699657232818</v>
      </c>
      <c r="E385" s="6">
        <f t="shared" si="41"/>
        <v>-1.42245</v>
      </c>
      <c r="F385" s="6">
        <f t="shared" si="46"/>
        <v>-0.87258300342767181</v>
      </c>
      <c r="G385" s="3">
        <f t="shared" si="47"/>
        <v>-6.0178138167425645</v>
      </c>
    </row>
    <row r="386" spans="1:7" x14ac:dyDescent="0.2">
      <c r="A386" s="4">
        <f t="shared" si="42"/>
        <v>3.1440160000000166</v>
      </c>
      <c r="B386" s="3">
        <f t="shared" si="43"/>
        <v>-44.728942931021045</v>
      </c>
      <c r="C386" s="3">
        <f t="shared" si="44"/>
        <v>-26.344326580553719</v>
      </c>
      <c r="D386" s="3">
        <f t="shared" si="45"/>
        <v>0.55189837621350213</v>
      </c>
      <c r="E386" s="6">
        <f t="shared" si="41"/>
        <v>-1.42245</v>
      </c>
      <c r="F386" s="6">
        <f t="shared" si="46"/>
        <v>-0.87055162378649786</v>
      </c>
      <c r="G386" s="3">
        <f t="shared" si="47"/>
        <v>-6.0038043019758476</v>
      </c>
    </row>
    <row r="387" spans="1:7" x14ac:dyDescent="0.2">
      <c r="A387" s="4">
        <f t="shared" si="42"/>
        <v>3.1520800000000166</v>
      </c>
      <c r="B387" s="3">
        <f t="shared" si="43"/>
        <v>-44.941578788547886</v>
      </c>
      <c r="C387" s="3">
        <f t="shared" si="44"/>
        <v>-26.392741258444854</v>
      </c>
      <c r="D387" s="3">
        <f t="shared" si="45"/>
        <v>0.55392875907817363</v>
      </c>
      <c r="E387" s="6">
        <f t="shared" si="41"/>
        <v>-1.42245</v>
      </c>
      <c r="F387" s="6">
        <f t="shared" si="46"/>
        <v>-0.86852124092182637</v>
      </c>
      <c r="G387" s="3">
        <f t="shared" si="47"/>
        <v>-5.9898016615298371</v>
      </c>
    </row>
    <row r="388" spans="1:7" x14ac:dyDescent="0.2">
      <c r="A388" s="4">
        <f t="shared" si="42"/>
        <v>3.1601440000000167</v>
      </c>
      <c r="B388" s="3">
        <f t="shared" si="43"/>
        <v>-45.154604606754717</v>
      </c>
      <c r="C388" s="3">
        <f t="shared" si="44"/>
        <v>-26.44104301904343</v>
      </c>
      <c r="D388" s="3">
        <f t="shared" si="45"/>
        <v>0.55595812140073775</v>
      </c>
      <c r="E388" s="6">
        <f t="shared" si="41"/>
        <v>-1.42245</v>
      </c>
      <c r="F388" s="6">
        <f t="shared" si="46"/>
        <v>-0.86649187859926224</v>
      </c>
      <c r="G388" s="3">
        <f t="shared" si="47"/>
        <v>-5.9758060593052571</v>
      </c>
    </row>
    <row r="389" spans="1:7" x14ac:dyDescent="0.2">
      <c r="A389" s="4">
        <f t="shared" si="42"/>
        <v>3.1682080000000168</v>
      </c>
      <c r="B389" s="3">
        <f t="shared" si="43"/>
        <v>-45.368019475305339</v>
      </c>
      <c r="C389" s="3">
        <f t="shared" si="44"/>
        <v>-26.48923191910567</v>
      </c>
      <c r="D389" s="3">
        <f t="shared" si="45"/>
        <v>0.55798643954916149</v>
      </c>
      <c r="E389" s="6">
        <f t="shared" si="41"/>
        <v>-1.42245</v>
      </c>
      <c r="F389" s="6">
        <f t="shared" si="46"/>
        <v>-0.8644635604508385</v>
      </c>
      <c r="G389" s="3">
        <f t="shared" si="47"/>
        <v>-5.9618176582816451</v>
      </c>
    </row>
    <row r="390" spans="1:7" x14ac:dyDescent="0.2">
      <c r="A390" s="4">
        <f t="shared" si="42"/>
        <v>3.1762720000000169</v>
      </c>
      <c r="B390" s="3">
        <f t="shared" si="43"/>
        <v>-45.581822484326516</v>
      </c>
      <c r="C390" s="3">
        <f t="shared" si="44"/>
        <v>-26.537308016702053</v>
      </c>
      <c r="D390" s="3">
        <f t="shared" si="45"/>
        <v>0.56001369002507528</v>
      </c>
      <c r="E390" s="6">
        <f t="shared" si="41"/>
        <v>-1.42245</v>
      </c>
      <c r="F390" s="6">
        <f t="shared" si="46"/>
        <v>-0.86243630997492471</v>
      </c>
      <c r="G390" s="3">
        <f t="shared" si="47"/>
        <v>-5.9478366205167221</v>
      </c>
    </row>
    <row r="391" spans="1:7" x14ac:dyDescent="0.2">
      <c r="A391" s="4">
        <f t="shared" si="42"/>
        <v>3.1843360000000169</v>
      </c>
      <c r="B391" s="3">
        <f t="shared" si="43"/>
        <v>-45.796012724418581</v>
      </c>
      <c r="C391" s="3">
        <f t="shared" si="44"/>
        <v>-26.585271371209899</v>
      </c>
      <c r="D391" s="3">
        <f t="shared" si="45"/>
        <v>0.56203984946385921</v>
      </c>
      <c r="E391" s="6">
        <f t="shared" ref="E391:E454" si="48">-$J$5*9.81</f>
        <v>-1.42245</v>
      </c>
      <c r="F391" s="6">
        <f t="shared" si="46"/>
        <v>-0.86041015053614078</v>
      </c>
      <c r="G391" s="3">
        <f t="shared" si="47"/>
        <v>-5.9338631071457986</v>
      </c>
    </row>
    <row r="392" spans="1:7" x14ac:dyDescent="0.2">
      <c r="A392" s="4">
        <f t="shared" si="42"/>
        <v>3.192400000000017</v>
      </c>
      <c r="B392" s="3">
        <f t="shared" si="43"/>
        <v>-46.010589286665912</v>
      </c>
      <c r="C392" s="3">
        <f t="shared" si="44"/>
        <v>-26.633122043305924</v>
      </c>
      <c r="D392" s="3">
        <f t="shared" si="45"/>
        <v>0.56406489463471987</v>
      </c>
      <c r="E392" s="6">
        <f t="shared" si="48"/>
        <v>-1.42245</v>
      </c>
      <c r="F392" s="6">
        <f t="shared" si="46"/>
        <v>-0.85838510536528012</v>
      </c>
      <c r="G392" s="3">
        <f t="shared" si="47"/>
        <v>-5.9198972783812422</v>
      </c>
    </row>
    <row r="393" spans="1:7" x14ac:dyDescent="0.2">
      <c r="A393" s="4">
        <f t="shared" si="42"/>
        <v>3.2004640000000171</v>
      </c>
      <c r="B393" s="3">
        <f t="shared" si="43"/>
        <v>-46.2255512626474</v>
      </c>
      <c r="C393" s="3">
        <f t="shared" si="44"/>
        <v>-26.680860094958792</v>
      </c>
      <c r="D393" s="3">
        <f t="shared" si="45"/>
        <v>0.56608880244076187</v>
      </c>
      <c r="E393" s="6">
        <f t="shared" si="48"/>
        <v>-1.42245</v>
      </c>
      <c r="F393" s="6">
        <f t="shared" si="46"/>
        <v>-0.85636119755923812</v>
      </c>
      <c r="G393" s="3">
        <f t="shared" si="47"/>
        <v>-5.9059392935119872</v>
      </c>
    </row>
    <row r="394" spans="1:7" x14ac:dyDescent="0.2">
      <c r="A394" s="4">
        <f t="shared" si="42"/>
        <v>3.2085280000000171</v>
      </c>
      <c r="B394" s="3">
        <f t="shared" si="43"/>
        <v>-46.440897744446829</v>
      </c>
      <c r="C394" s="3">
        <f t="shared" si="44"/>
        <v>-26.728485589421673</v>
      </c>
      <c r="D394" s="3">
        <f t="shared" si="45"/>
        <v>0.56811154991905166</v>
      </c>
      <c r="E394" s="6">
        <f t="shared" si="48"/>
        <v>-1.42245</v>
      </c>
      <c r="F394" s="6">
        <f t="shared" si="46"/>
        <v>-0.85433845008094833</v>
      </c>
      <c r="G394" s="3">
        <f t="shared" si="47"/>
        <v>-5.8919893109030923</v>
      </c>
    </row>
    <row r="395" spans="1:7" x14ac:dyDescent="0.2">
      <c r="A395" s="4">
        <f t="shared" si="42"/>
        <v>3.2165920000000172</v>
      </c>
      <c r="B395" s="3">
        <f t="shared" si="43"/>
        <v>-46.656627824663197</v>
      </c>
      <c r="C395" s="3">
        <f t="shared" si="44"/>
        <v>-26.775998591224795</v>
      </c>
      <c r="D395" s="3">
        <f t="shared" si="45"/>
        <v>0.57013311424067548</v>
      </c>
      <c r="E395" s="6">
        <f t="shared" si="48"/>
        <v>-1.42245</v>
      </c>
      <c r="F395" s="6">
        <f t="shared" si="46"/>
        <v>-0.85231688575932452</v>
      </c>
      <c r="G395" s="3">
        <f t="shared" si="47"/>
        <v>-5.8780474879953415</v>
      </c>
    </row>
    <row r="396" spans="1:7" x14ac:dyDescent="0.2">
      <c r="A396" s="4">
        <f t="shared" si="42"/>
        <v>3.2246560000000173</v>
      </c>
      <c r="B396" s="3">
        <f t="shared" si="43"/>
        <v>-46.872740596421004</v>
      </c>
      <c r="C396" s="3">
        <f t="shared" si="44"/>
        <v>-26.823399166167988</v>
      </c>
      <c r="D396" s="3">
        <f t="shared" si="45"/>
        <v>0.5721534727107882</v>
      </c>
      <c r="E396" s="6">
        <f t="shared" si="48"/>
        <v>-1.42245</v>
      </c>
      <c r="F396" s="6">
        <f t="shared" si="46"/>
        <v>-0.85029652728921179</v>
      </c>
      <c r="G396" s="3">
        <f t="shared" si="47"/>
        <v>-5.864113981304909</v>
      </c>
    </row>
    <row r="397" spans="1:7" x14ac:dyDescent="0.2">
      <c r="A397" s="4">
        <f t="shared" si="42"/>
        <v>3.2327200000000174</v>
      </c>
      <c r="B397" s="3">
        <f t="shared" si="43"/>
        <v>-47.089235153380443</v>
      </c>
      <c r="C397" s="3">
        <f t="shared" si="44"/>
        <v>-26.870687381313232</v>
      </c>
      <c r="D397" s="3">
        <f t="shared" si="45"/>
        <v>0.574172602768658</v>
      </c>
      <c r="E397" s="6">
        <f t="shared" si="48"/>
        <v>-1.42245</v>
      </c>
      <c r="F397" s="6">
        <f t="shared" si="46"/>
        <v>-0.84827739723134199</v>
      </c>
      <c r="G397" s="3">
        <f t="shared" si="47"/>
        <v>-5.8501889464230485</v>
      </c>
    </row>
    <row r="398" spans="1:7" x14ac:dyDescent="0.2">
      <c r="A398" s="4">
        <f t="shared" si="42"/>
        <v>3.2407840000000174</v>
      </c>
      <c r="B398" s="3">
        <f t="shared" si="43"/>
        <v>-47.306110589747561</v>
      </c>
      <c r="C398" s="3">
        <f t="shared" si="44"/>
        <v>-26.917863304977189</v>
      </c>
      <c r="D398" s="3">
        <f t="shared" si="45"/>
        <v>0.57619048198770173</v>
      </c>
      <c r="E398" s="6">
        <f t="shared" si="48"/>
        <v>-1.42245</v>
      </c>
      <c r="F398" s="6">
        <f t="shared" si="46"/>
        <v>-0.84625951801229826</v>
      </c>
      <c r="G398" s="3">
        <f t="shared" si="47"/>
        <v>-5.8362725380158507</v>
      </c>
    </row>
    <row r="399" spans="1:7" x14ac:dyDescent="0.2">
      <c r="A399" s="4">
        <f t="shared" si="42"/>
        <v>3.2488480000000175</v>
      </c>
      <c r="B399" s="3">
        <f t="shared" si="43"/>
        <v>-47.523366000284341</v>
      </c>
      <c r="C399" s="3">
        <f t="shared" si="44"/>
        <v>-26.964927006723748</v>
      </c>
      <c r="D399" s="3">
        <f t="shared" si="45"/>
        <v>0.57820708807551591</v>
      </c>
      <c r="E399" s="6">
        <f t="shared" si="48"/>
        <v>-1.42245</v>
      </c>
      <c r="F399" s="6">
        <f t="shared" si="46"/>
        <v>-0.84424291192448409</v>
      </c>
      <c r="G399" s="3">
        <f t="shared" si="47"/>
        <v>-5.8223649098240289</v>
      </c>
    </row>
    <row r="400" spans="1:7" x14ac:dyDescent="0.2">
      <c r="A400" s="4">
        <f t="shared" si="42"/>
        <v>3.2569120000000176</v>
      </c>
      <c r="B400" s="3">
        <f t="shared" si="43"/>
        <v>-47.741000480318718</v>
      </c>
      <c r="C400" s="3">
        <f t="shared" si="44"/>
        <v>-27.011878557356571</v>
      </c>
      <c r="D400" s="3">
        <f t="shared" si="45"/>
        <v>0.58022239887389881</v>
      </c>
      <c r="E400" s="6">
        <f t="shared" si="48"/>
        <v>-1.42245</v>
      </c>
      <c r="F400" s="6">
        <f t="shared" si="46"/>
        <v>-0.84222760112610118</v>
      </c>
      <c r="G400" s="3">
        <f t="shared" si="47"/>
        <v>-5.8084662146627668</v>
      </c>
    </row>
    <row r="401" spans="1:7" x14ac:dyDescent="0.2">
      <c r="A401" s="4">
        <f t="shared" si="42"/>
        <v>3.2649760000000176</v>
      </c>
      <c r="B401" s="3">
        <f t="shared" si="43"/>
        <v>-47.959013125754552</v>
      </c>
      <c r="C401" s="3">
        <f t="shared" si="44"/>
        <v>-27.058718028911613</v>
      </c>
      <c r="D401" s="3">
        <f t="shared" si="45"/>
        <v>0.58223639235886759</v>
      </c>
      <c r="E401" s="6">
        <f t="shared" si="48"/>
        <v>-1.42245</v>
      </c>
      <c r="F401" s="6">
        <f t="shared" si="46"/>
        <v>-0.8402136076411324</v>
      </c>
      <c r="G401" s="3">
        <f t="shared" si="47"/>
        <v>-5.7945766044216027</v>
      </c>
    </row>
    <row r="402" spans="1:7" x14ac:dyDescent="0.2">
      <c r="A402" s="4">
        <f t="shared" si="42"/>
        <v>3.2730400000000177</v>
      </c>
      <c r="B402" s="3">
        <f t="shared" si="43"/>
        <v>-48.177403033081553</v>
      </c>
      <c r="C402" s="3">
        <f t="shared" si="44"/>
        <v>-27.105445494649668</v>
      </c>
      <c r="D402" s="3">
        <f t="shared" si="45"/>
        <v>0.58424904664066779</v>
      </c>
      <c r="E402" s="6">
        <f t="shared" si="48"/>
        <v>-1.42245</v>
      </c>
      <c r="F402" s="6">
        <f t="shared" si="46"/>
        <v>-0.8382009533593322</v>
      </c>
      <c r="G402" s="3">
        <f t="shared" si="47"/>
        <v>-5.7806962300643603</v>
      </c>
    </row>
    <row r="403" spans="1:7" x14ac:dyDescent="0.2">
      <c r="A403" s="4">
        <f t="shared" si="42"/>
        <v>3.2811040000000178</v>
      </c>
      <c r="B403" s="3">
        <f t="shared" si="43"/>
        <v>-48.396169299385107</v>
      </c>
      <c r="C403" s="3">
        <f t="shared" si="44"/>
        <v>-27.152061029048909</v>
      </c>
      <c r="D403" s="3">
        <f t="shared" si="45"/>
        <v>0.58626033996377724</v>
      </c>
      <c r="E403" s="6">
        <f t="shared" si="48"/>
        <v>-1.42245</v>
      </c>
      <c r="F403" s="6">
        <f t="shared" si="46"/>
        <v>-0.83618966003622275</v>
      </c>
      <c r="G403" s="3">
        <f t="shared" si="47"/>
        <v>-5.7668252416291228</v>
      </c>
    </row>
    <row r="404" spans="1:7" x14ac:dyDescent="0.2">
      <c r="A404" s="4">
        <f t="shared" si="42"/>
        <v>3.2891680000000179</v>
      </c>
      <c r="B404" s="3">
        <f t="shared" si="43"/>
        <v>-48.615311022356074</v>
      </c>
      <c r="C404" s="3">
        <f t="shared" si="44"/>
        <v>-27.198564707797406</v>
      </c>
      <c r="D404" s="3">
        <f t="shared" si="45"/>
        <v>0.58827025070690164</v>
      </c>
      <c r="E404" s="6">
        <f t="shared" si="48"/>
        <v>-1.42245</v>
      </c>
      <c r="F404" s="6">
        <f t="shared" si="46"/>
        <v>-0.83417974929309835</v>
      </c>
      <c r="G404" s="3">
        <f t="shared" si="47"/>
        <v>-5.7529637882282652</v>
      </c>
    </row>
    <row r="405" spans="1:7" x14ac:dyDescent="0.2">
      <c r="A405" s="4">
        <f t="shared" si="42"/>
        <v>3.2972320000000179</v>
      </c>
      <c r="B405" s="3">
        <f t="shared" si="43"/>
        <v>-48.83482730030051</v>
      </c>
      <c r="C405" s="3">
        <f t="shared" si="44"/>
        <v>-27.244956607785678</v>
      </c>
      <c r="D405" s="3">
        <f t="shared" si="45"/>
        <v>0.59027875738296665</v>
      </c>
      <c r="E405" s="6">
        <f t="shared" si="48"/>
        <v>-1.42245</v>
      </c>
      <c r="F405" s="6">
        <f t="shared" si="46"/>
        <v>-0.83217124261703335</v>
      </c>
      <c r="G405" s="3">
        <f t="shared" si="47"/>
        <v>-5.7391120180485062</v>
      </c>
    </row>
    <row r="406" spans="1:7" x14ac:dyDescent="0.2">
      <c r="A406" s="4">
        <f t="shared" si="42"/>
        <v>3.305296000000018</v>
      </c>
      <c r="B406" s="3">
        <f t="shared" si="43"/>
        <v>-49.054717232149329</v>
      </c>
      <c r="C406" s="3">
        <f t="shared" si="44"/>
        <v>-27.291236807099221</v>
      </c>
      <c r="D406" s="3">
        <f t="shared" si="45"/>
        <v>0.59228583863910012</v>
      </c>
      <c r="E406" s="6">
        <f t="shared" si="48"/>
        <v>-1.42245</v>
      </c>
      <c r="F406" s="6">
        <f t="shared" si="46"/>
        <v>-0.83016416136089988</v>
      </c>
      <c r="G406" s="3">
        <f t="shared" si="47"/>
        <v>-5.7252700783510342</v>
      </c>
    </row>
    <row r="407" spans="1:7" x14ac:dyDescent="0.2">
      <c r="A407" s="4">
        <f t="shared" si="42"/>
        <v>3.3133600000000181</v>
      </c>
      <c r="B407" s="3">
        <f t="shared" si="43"/>
        <v>-49.274979917467917</v>
      </c>
      <c r="C407" s="3">
        <f t="shared" si="44"/>
        <v>-27.337405385011046</v>
      </c>
      <c r="D407" s="3">
        <f t="shared" si="45"/>
        <v>0.5942914732566108</v>
      </c>
      <c r="E407" s="6">
        <f t="shared" si="48"/>
        <v>-1.42245</v>
      </c>
      <c r="F407" s="6">
        <f t="shared" si="46"/>
        <v>-0.82815852674338919</v>
      </c>
      <c r="G407" s="3">
        <f t="shared" si="47"/>
        <v>-5.7114381154716503</v>
      </c>
    </row>
    <row r="408" spans="1:7" x14ac:dyDescent="0.2">
      <c r="A408" s="4">
        <f t="shared" si="42"/>
        <v>3.3214240000000181</v>
      </c>
      <c r="B408" s="3">
        <f t="shared" si="43"/>
        <v>-49.495614456465688</v>
      </c>
      <c r="C408" s="3">
        <f t="shared" si="44"/>
        <v>-27.383462421974208</v>
      </c>
      <c r="D408" s="3">
        <f t="shared" si="45"/>
        <v>0.59629564015095904</v>
      </c>
      <c r="E408" s="6">
        <f t="shared" si="48"/>
        <v>-1.42245</v>
      </c>
      <c r="F408" s="6">
        <f t="shared" si="46"/>
        <v>-0.82615435984904095</v>
      </c>
      <c r="G408" s="3">
        <f t="shared" si="47"/>
        <v>-5.6976162748209722</v>
      </c>
    </row>
    <row r="409" spans="1:7" x14ac:dyDescent="0.2">
      <c r="A409" s="4">
        <f t="shared" si="42"/>
        <v>3.3294880000000182</v>
      </c>
      <c r="B409" s="3">
        <f t="shared" si="43"/>
        <v>-49.716619950005537</v>
      </c>
      <c r="C409" s="3">
        <f t="shared" si="44"/>
        <v>-27.429407999614366</v>
      </c>
      <c r="D409" s="3">
        <f t="shared" si="45"/>
        <v>0.59829831837172209</v>
      </c>
      <c r="E409" s="6">
        <f t="shared" si="48"/>
        <v>-1.42245</v>
      </c>
      <c r="F409" s="6">
        <f t="shared" si="46"/>
        <v>-0.8241516816282779</v>
      </c>
      <c r="G409" s="3">
        <f t="shared" si="47"/>
        <v>-5.6838047008846759</v>
      </c>
    </row>
    <row r="410" spans="1:7" x14ac:dyDescent="0.2">
      <c r="A410" s="4">
        <f t="shared" si="42"/>
        <v>3.3375520000000183</v>
      </c>
      <c r="B410" s="3">
        <f t="shared" si="43"/>
        <v>-49.937995499613301</v>
      </c>
      <c r="C410" s="3">
        <f t="shared" si="44"/>
        <v>-27.475242200722299</v>
      </c>
      <c r="D410" s="3">
        <f t="shared" si="45"/>
        <v>0.60029948710255265</v>
      </c>
      <c r="E410" s="6">
        <f t="shared" si="48"/>
        <v>-1.42245</v>
      </c>
      <c r="F410" s="6">
        <f t="shared" si="46"/>
        <v>-0.82215051289744734</v>
      </c>
      <c r="G410" s="3">
        <f t="shared" si="47"/>
        <v>-5.6700035372237751</v>
      </c>
    </row>
    <row r="411" spans="1:7" x14ac:dyDescent="0.2">
      <c r="A411" s="4">
        <f t="shared" si="42"/>
        <v>3.3456160000000184</v>
      </c>
      <c r="B411" s="3">
        <f t="shared" si="43"/>
        <v>-50.159740207487097</v>
      </c>
      <c r="C411" s="3">
        <f t="shared" si="44"/>
        <v>-27.520965109246472</v>
      </c>
      <c r="D411" s="3">
        <f t="shared" si="45"/>
        <v>0.60229912566113186</v>
      </c>
      <c r="E411" s="6">
        <f t="shared" si="48"/>
        <v>-1.42245</v>
      </c>
      <c r="F411" s="6">
        <f t="shared" si="46"/>
        <v>-0.82015087433886813</v>
      </c>
      <c r="G411" s="3">
        <f t="shared" si="47"/>
        <v>-5.6562129264749528</v>
      </c>
    </row>
    <row r="412" spans="1:7" x14ac:dyDescent="0.2">
      <c r="A412" s="4">
        <f t="shared" si="42"/>
        <v>3.3536800000000184</v>
      </c>
      <c r="B412" s="3">
        <f t="shared" si="43"/>
        <v>-50.381853176506652</v>
      </c>
      <c r="C412" s="3">
        <f t="shared" si="44"/>
        <v>-27.566576810285568</v>
      </c>
      <c r="D412" s="3">
        <f t="shared" si="45"/>
        <v>0.60429721349911558</v>
      </c>
      <c r="E412" s="6">
        <f t="shared" si="48"/>
        <v>-1.42245</v>
      </c>
      <c r="F412" s="6">
        <f t="shared" si="46"/>
        <v>-0.81815278650088441</v>
      </c>
      <c r="G412" s="3">
        <f t="shared" si="47"/>
        <v>-5.6424330103509277</v>
      </c>
    </row>
    <row r="413" spans="1:7" x14ac:dyDescent="0.2">
      <c r="A413" s="4">
        <f t="shared" si="42"/>
        <v>3.3617440000000185</v>
      </c>
      <c r="B413" s="3">
        <f t="shared" si="43"/>
        <v>-50.604333510242533</v>
      </c>
      <c r="C413" s="3">
        <f t="shared" si="44"/>
        <v>-27.612077390081037</v>
      </c>
      <c r="D413" s="3">
        <f t="shared" si="45"/>
        <v>0.60629373020207389</v>
      </c>
      <c r="E413" s="6">
        <f t="shared" si="48"/>
        <v>-1.42245</v>
      </c>
      <c r="F413" s="6">
        <f t="shared" si="46"/>
        <v>-0.8161562697979261</v>
      </c>
      <c r="G413" s="3">
        <f t="shared" si="47"/>
        <v>-5.6286639296408705</v>
      </c>
    </row>
    <row r="414" spans="1:7" x14ac:dyDescent="0.2">
      <c r="A414" s="4">
        <f t="shared" si="42"/>
        <v>3.3698080000000186</v>
      </c>
      <c r="B414" s="3">
        <f t="shared" si="43"/>
        <v>-50.827180312965332</v>
      </c>
      <c r="C414" s="3">
        <f t="shared" si="44"/>
        <v>-27.657466936009662</v>
      </c>
      <c r="D414" s="3">
        <f t="shared" si="45"/>
        <v>0.6082886554894279</v>
      </c>
      <c r="E414" s="6">
        <f t="shared" si="48"/>
        <v>-1.42245</v>
      </c>
      <c r="F414" s="6">
        <f t="shared" si="46"/>
        <v>-0.81416134451057209</v>
      </c>
      <c r="G414" s="3">
        <f t="shared" si="47"/>
        <v>-5.6149058242108421</v>
      </c>
    </row>
    <row r="415" spans="1:7" x14ac:dyDescent="0.2">
      <c r="A415" s="4">
        <f t="shared" si="42"/>
        <v>3.3778720000000186</v>
      </c>
      <c r="B415" s="3">
        <f t="shared" si="43"/>
        <v>-51.050392689654799</v>
      </c>
      <c r="C415" s="3">
        <f t="shared" si="44"/>
        <v>-27.702745536576099</v>
      </c>
      <c r="D415" s="3">
        <f t="shared" si="45"/>
        <v>0.61028196921437583</v>
      </c>
      <c r="E415" s="6">
        <f t="shared" si="48"/>
        <v>-1.42245</v>
      </c>
      <c r="F415" s="6">
        <f t="shared" si="46"/>
        <v>-0.81216803078562416</v>
      </c>
      <c r="G415" s="3">
        <f t="shared" si="47"/>
        <v>-5.6011588330043054</v>
      </c>
    </row>
    <row r="416" spans="1:7" x14ac:dyDescent="0.2">
      <c r="A416" s="4">
        <f t="shared" si="42"/>
        <v>3.3859360000000187</v>
      </c>
      <c r="B416" s="3">
        <f t="shared" si="43"/>
        <v>-51.273969746008909</v>
      </c>
      <c r="C416" s="3">
        <f t="shared" si="44"/>
        <v>-27.747913281405445</v>
      </c>
      <c r="D416" s="3">
        <f t="shared" si="45"/>
        <v>0.61227365136381662</v>
      </c>
      <c r="E416" s="6">
        <f t="shared" si="48"/>
        <v>-1.42245</v>
      </c>
      <c r="F416" s="6">
        <f t="shared" si="46"/>
        <v>-0.81017634863618337</v>
      </c>
      <c r="G416" s="3">
        <f t="shared" si="47"/>
        <v>-5.5874230940426441</v>
      </c>
    </row>
    <row r="417" spans="1:7" x14ac:dyDescent="0.2">
      <c r="A417" s="4">
        <f t="shared" si="42"/>
        <v>3.3940000000000188</v>
      </c>
      <c r="B417" s="3">
        <f t="shared" si="43"/>
        <v>-51.497910588452839</v>
      </c>
      <c r="C417" s="3">
        <f t="shared" si="44"/>
        <v>-27.792970261235805</v>
      </c>
      <c r="D417" s="3">
        <f t="shared" si="45"/>
        <v>0.61426368205826665</v>
      </c>
      <c r="E417" s="6">
        <f t="shared" si="48"/>
        <v>-1.42245</v>
      </c>
      <c r="F417" s="6">
        <f t="shared" si="46"/>
        <v>-0.80818631794173335</v>
      </c>
      <c r="G417" s="3">
        <f t="shared" si="47"/>
        <v>-5.573698744425748</v>
      </c>
    </row>
    <row r="418" spans="1:7" x14ac:dyDescent="0.2">
      <c r="A418" s="4">
        <f t="shared" si="42"/>
        <v>3.4020640000000189</v>
      </c>
      <c r="B418" s="3">
        <f t="shared" si="43"/>
        <v>-51.722214324147963</v>
      </c>
      <c r="C418" s="3">
        <f t="shared" si="44"/>
        <v>-27.837916567910856</v>
      </c>
      <c r="D418" s="3">
        <f t="shared" si="45"/>
        <v>0.61625204155177005</v>
      </c>
      <c r="E418" s="6">
        <f t="shared" si="48"/>
        <v>-1.42245</v>
      </c>
      <c r="F418" s="6">
        <f t="shared" si="46"/>
        <v>-0.80619795844822995</v>
      </c>
      <c r="G418" s="3">
        <f t="shared" si="47"/>
        <v>-5.559985920332621</v>
      </c>
    </row>
    <row r="419" spans="1:7" x14ac:dyDescent="0.2">
      <c r="A419" s="4">
        <f t="shared" si="42"/>
        <v>3.4101280000000189</v>
      </c>
      <c r="B419" s="3">
        <f t="shared" si="43"/>
        <v>-51.946880061000691</v>
      </c>
      <c r="C419" s="3">
        <f t="shared" si="44"/>
        <v>-27.88275229437242</v>
      </c>
      <c r="D419" s="3">
        <f t="shared" si="45"/>
        <v>0.61823871023180454</v>
      </c>
      <c r="E419" s="6">
        <f t="shared" si="48"/>
        <v>-1.42245</v>
      </c>
      <c r="F419" s="6">
        <f t="shared" si="46"/>
        <v>-0.80421128976819545</v>
      </c>
      <c r="G419" s="3">
        <f t="shared" si="47"/>
        <v>-5.5462847570220379</v>
      </c>
    </row>
    <row r="420" spans="1:7" x14ac:dyDescent="0.2">
      <c r="A420" s="4">
        <f t="shared" si="42"/>
        <v>3.418192000000019</v>
      </c>
      <c r="B420" s="3">
        <f t="shared" si="43"/>
        <v>-52.171906907671321</v>
      </c>
      <c r="C420" s="3">
        <f t="shared" si="44"/>
        <v>-27.927477534653047</v>
      </c>
      <c r="D420" s="3">
        <f t="shared" si="45"/>
        <v>0.62022366861918021</v>
      </c>
      <c r="E420" s="6">
        <f t="shared" si="48"/>
        <v>-1.42245</v>
      </c>
      <c r="F420" s="6">
        <f t="shared" si="46"/>
        <v>-0.80222633138081978</v>
      </c>
      <c r="G420" s="3">
        <f t="shared" si="47"/>
        <v>-5.53259538883324</v>
      </c>
    </row>
    <row r="421" spans="1:7" x14ac:dyDescent="0.2">
      <c r="A421" s="4">
        <f t="shared" si="42"/>
        <v>3.4262560000000191</v>
      </c>
      <c r="B421" s="3">
        <f t="shared" si="43"/>
        <v>-52.397293973582805</v>
      </c>
      <c r="C421" s="3">
        <f t="shared" si="44"/>
        <v>-27.972092383868599</v>
      </c>
      <c r="D421" s="3">
        <f t="shared" si="45"/>
        <v>0.62220689736793344</v>
      </c>
      <c r="E421" s="6">
        <f t="shared" si="48"/>
        <v>-1.42245</v>
      </c>
      <c r="F421" s="6">
        <f t="shared" si="46"/>
        <v>-0.80024310263206655</v>
      </c>
      <c r="G421" s="3">
        <f t="shared" si="47"/>
        <v>-5.5189179491866662</v>
      </c>
    </row>
    <row r="422" spans="1:7" x14ac:dyDescent="0.2">
      <c r="A422" s="4">
        <f t="shared" si="42"/>
        <v>3.4343200000000191</v>
      </c>
      <c r="B422" s="3">
        <f t="shared" si="43"/>
        <v>-52.623040368929431</v>
      </c>
      <c r="C422" s="3">
        <f t="shared" si="44"/>
        <v>-28.016596938210842</v>
      </c>
      <c r="D422" s="3">
        <f t="shared" si="45"/>
        <v>0.62418837726521481</v>
      </c>
      <c r="E422" s="6">
        <f t="shared" si="48"/>
        <v>-1.42245</v>
      </c>
      <c r="F422" s="6">
        <f t="shared" si="46"/>
        <v>-0.79826162273478518</v>
      </c>
      <c r="G422" s="3">
        <f t="shared" si="47"/>
        <v>-5.5052525705847257</v>
      </c>
    </row>
    <row r="423" spans="1:7" x14ac:dyDescent="0.2">
      <c r="A423" s="4">
        <f t="shared" si="42"/>
        <v>3.4423840000000192</v>
      </c>
      <c r="B423" s="3">
        <f t="shared" si="43"/>
        <v>-52.849145204685492</v>
      </c>
      <c r="C423" s="3">
        <f t="shared" si="44"/>
        <v>-28.060991294940038</v>
      </c>
      <c r="D423" s="3">
        <f t="shared" si="45"/>
        <v>0.62616808923117218</v>
      </c>
      <c r="E423" s="6">
        <f t="shared" si="48"/>
        <v>-1.42245</v>
      </c>
      <c r="F423" s="6">
        <f t="shared" si="46"/>
        <v>-0.79628191076882782</v>
      </c>
      <c r="G423" s="3">
        <f t="shared" si="47"/>
        <v>-5.4915993846126057</v>
      </c>
    </row>
    <row r="424" spans="1:7" x14ac:dyDescent="0.2">
      <c r="A424" s="4">
        <f t="shared" si="42"/>
        <v>3.4504480000000193</v>
      </c>
      <c r="B424" s="3">
        <f t="shared" si="43"/>
        <v>-53.075607592613878</v>
      </c>
      <c r="C424" s="3">
        <f t="shared" si="44"/>
        <v>-28.105275552377556</v>
      </c>
      <c r="D424" s="3">
        <f t="shared" si="45"/>
        <v>0.62814601431882666</v>
      </c>
      <c r="E424" s="6">
        <f t="shared" si="48"/>
        <v>-1.42245</v>
      </c>
      <c r="F424" s="6">
        <f t="shared" si="46"/>
        <v>-0.79430398568117333</v>
      </c>
      <c r="G424" s="3">
        <f t="shared" si="47"/>
        <v>-5.4779585219391267</v>
      </c>
    </row>
    <row r="425" spans="1:7" x14ac:dyDescent="0.2">
      <c r="A425" s="4">
        <f t="shared" si="42"/>
        <v>3.4585120000000193</v>
      </c>
      <c r="B425" s="3">
        <f t="shared" si="43"/>
        <v>-53.302426645274579</v>
      </c>
      <c r="C425" s="3">
        <f t="shared" si="44"/>
        <v>-28.149449809898474</v>
      </c>
      <c r="D425" s="3">
        <f t="shared" si="45"/>
        <v>0.63012213371394532</v>
      </c>
      <c r="E425" s="6">
        <f t="shared" si="48"/>
        <v>-1.42245</v>
      </c>
      <c r="F425" s="6">
        <f t="shared" si="46"/>
        <v>-0.79232786628605467</v>
      </c>
      <c r="G425" s="3">
        <f t="shared" si="47"/>
        <v>-5.4643301123176187</v>
      </c>
    </row>
    <row r="426" spans="1:7" x14ac:dyDescent="0.2">
      <c r="A426" s="4">
        <f t="shared" si="42"/>
        <v>3.4665760000000194</v>
      </c>
      <c r="B426" s="3">
        <f t="shared" si="43"/>
        <v>-53.529601476033164</v>
      </c>
      <c r="C426" s="3">
        <f t="shared" si="44"/>
        <v>-28.193514167924203</v>
      </c>
      <c r="D426" s="3">
        <f t="shared" si="45"/>
        <v>0.63209642873490635</v>
      </c>
      <c r="E426" s="6">
        <f t="shared" si="48"/>
        <v>-1.42245</v>
      </c>
      <c r="F426" s="6">
        <f t="shared" si="46"/>
        <v>-0.79035357126509365</v>
      </c>
      <c r="G426" s="3">
        <f t="shared" si="47"/>
        <v>-5.4507142845868533</v>
      </c>
    </row>
    <row r="427" spans="1:7" x14ac:dyDescent="0.2">
      <c r="A427" s="4">
        <f t="shared" si="42"/>
        <v>3.4746400000000195</v>
      </c>
      <c r="B427" s="3">
        <f t="shared" si="43"/>
        <v>-53.757131199069192</v>
      </c>
      <c r="C427" s="3">
        <f t="shared" si="44"/>
        <v>-28.237468727915111</v>
      </c>
      <c r="D427" s="3">
        <f t="shared" si="45"/>
        <v>0.63406888083256063</v>
      </c>
      <c r="E427" s="6">
        <f t="shared" si="48"/>
        <v>-1.42245</v>
      </c>
      <c r="F427" s="6">
        <f t="shared" si="46"/>
        <v>-0.78838111916743936</v>
      </c>
      <c r="G427" s="3">
        <f t="shared" si="47"/>
        <v>-5.437111166671996</v>
      </c>
    </row>
    <row r="428" spans="1:7" x14ac:dyDescent="0.2">
      <c r="A428" s="4">
        <f t="shared" ref="A428:A491" si="49">A427+0.008064</f>
        <v>3.4827040000000196</v>
      </c>
      <c r="B428" s="3">
        <f t="shared" ref="B428:B491" si="50">B427+C427*(A428-A427)+0.5*G427*(A428-A427)^2</f>
        <v>-53.985014929384555</v>
      </c>
      <c r="C428" s="3">
        <f t="shared" ref="C428:C491" si="51">C427+G427*(A428-A427)</f>
        <v>-28.281313592363155</v>
      </c>
      <c r="D428" s="3">
        <f t="shared" ref="D428:D491" si="52">0.5*$J$10*C428^2*$J$6*$J$9</f>
        <v>0.63603947159008611</v>
      </c>
      <c r="E428" s="6">
        <f t="shared" si="48"/>
        <v>-1.42245</v>
      </c>
      <c r="F428" s="6">
        <f t="shared" ref="F428:F491" si="53">D428+E428</f>
        <v>-0.78641052840991388</v>
      </c>
      <c r="G428" s="3">
        <f t="shared" ref="G428:G491" si="54">F428/$J$5</f>
        <v>-5.4235208855856136</v>
      </c>
    </row>
    <row r="429" spans="1:7" x14ac:dyDescent="0.2">
      <c r="A429" s="4">
        <f t="shared" si="49"/>
        <v>3.4907680000000196</v>
      </c>
      <c r="B429" s="3">
        <f t="shared" si="50"/>
        <v>-54.213251782811774</v>
      </c>
      <c r="C429" s="3">
        <f t="shared" si="51"/>
        <v>-28.325048864784517</v>
      </c>
      <c r="D429" s="3">
        <f t="shared" si="52"/>
        <v>0.63800818272283899</v>
      </c>
      <c r="E429" s="6">
        <f t="shared" si="48"/>
        <v>-1.42245</v>
      </c>
      <c r="F429" s="6">
        <f t="shared" si="53"/>
        <v>-0.784441817277161</v>
      </c>
      <c r="G429" s="3">
        <f t="shared" si="54"/>
        <v>-5.4099435674286971</v>
      </c>
    </row>
    <row r="430" spans="1:7" x14ac:dyDescent="0.2">
      <c r="A430" s="4">
        <f t="shared" si="49"/>
        <v>3.4988320000000197</v>
      </c>
      <c r="B430" s="3">
        <f t="shared" si="50"/>
        <v>-54.441840876022226</v>
      </c>
      <c r="C430" s="3">
        <f t="shared" si="51"/>
        <v>-28.368674649712261</v>
      </c>
      <c r="D430" s="3">
        <f t="shared" si="52"/>
        <v>0.63997499607819797</v>
      </c>
      <c r="E430" s="6">
        <f t="shared" si="48"/>
        <v>-1.42245</v>
      </c>
      <c r="F430" s="6">
        <f t="shared" si="53"/>
        <v>-0.78247500392180203</v>
      </c>
      <c r="G430" s="3">
        <f t="shared" si="54"/>
        <v>-5.3963793373917381</v>
      </c>
    </row>
    <row r="431" spans="1:7" x14ac:dyDescent="0.2">
      <c r="A431" s="4">
        <f t="shared" si="49"/>
        <v>3.5068960000000198</v>
      </c>
      <c r="B431" s="3">
        <f t="shared" si="50"/>
        <v>-54.670781326534311</v>
      </c>
      <c r="C431" s="3">
        <f t="shared" si="51"/>
        <v>-28.412191052688989</v>
      </c>
      <c r="D431" s="3">
        <f t="shared" si="52"/>
        <v>0.6419398936354046</v>
      </c>
      <c r="E431" s="6">
        <f t="shared" si="48"/>
        <v>-1.42245</v>
      </c>
      <c r="F431" s="6">
        <f t="shared" si="53"/>
        <v>-0.78051010636459539</v>
      </c>
      <c r="G431" s="3">
        <f t="shared" si="54"/>
        <v>-5.3828283197558306</v>
      </c>
    </row>
    <row r="432" spans="1:7" x14ac:dyDescent="0.2">
      <c r="A432" s="4">
        <f t="shared" si="49"/>
        <v>3.5149600000000198</v>
      </c>
      <c r="B432" s="3">
        <f t="shared" si="50"/>
        <v>-54.900072252721564</v>
      </c>
      <c r="C432" s="3">
        <f t="shared" si="51"/>
        <v>-28.4555981802595</v>
      </c>
      <c r="D432" s="3">
        <f t="shared" si="52"/>
        <v>0.64390285750539744</v>
      </c>
      <c r="E432" s="6">
        <f t="shared" si="48"/>
        <v>-1.42245</v>
      </c>
      <c r="F432" s="6">
        <f t="shared" si="53"/>
        <v>-0.77854714249460255</v>
      </c>
      <c r="G432" s="3">
        <f t="shared" si="54"/>
        <v>-5.369290637893811</v>
      </c>
    </row>
    <row r="433" spans="1:7" x14ac:dyDescent="0.2">
      <c r="A433" s="4">
        <f t="shared" si="49"/>
        <v>3.5230240000000199</v>
      </c>
      <c r="B433" s="3">
        <f t="shared" si="50"/>
        <v>-55.129712773820707</v>
      </c>
      <c r="C433" s="3">
        <f t="shared" si="51"/>
        <v>-28.498896139963477</v>
      </c>
      <c r="D433" s="3">
        <f t="shared" si="52"/>
        <v>0.6458638699306416</v>
      </c>
      <c r="E433" s="6">
        <f t="shared" si="48"/>
        <v>-1.42245</v>
      </c>
      <c r="F433" s="6">
        <f t="shared" si="53"/>
        <v>-0.77658613006935839</v>
      </c>
      <c r="G433" s="3">
        <f t="shared" si="54"/>
        <v>-5.3557664142714376</v>
      </c>
    </row>
    <row r="434" spans="1:7" x14ac:dyDescent="0.2">
      <c r="A434" s="4">
        <f t="shared" si="49"/>
        <v>3.53108800000002</v>
      </c>
      <c r="B434" s="3">
        <f t="shared" si="50"/>
        <v>-55.359702009939646</v>
      </c>
      <c r="C434" s="3">
        <f t="shared" si="51"/>
        <v>-28.542085040328164</v>
      </c>
      <c r="D434" s="3">
        <f t="shared" si="52"/>
        <v>0.64782291328495367</v>
      </c>
      <c r="E434" s="6">
        <f t="shared" si="48"/>
        <v>-1.42245</v>
      </c>
      <c r="F434" s="6">
        <f t="shared" si="53"/>
        <v>-0.77462708671504632</v>
      </c>
      <c r="G434" s="3">
        <f t="shared" si="54"/>
        <v>-5.3422557704485953</v>
      </c>
    </row>
    <row r="435" spans="1:7" x14ac:dyDescent="0.2">
      <c r="A435" s="4">
        <f t="shared" si="49"/>
        <v>3.5391520000000201</v>
      </c>
      <c r="B435" s="3">
        <f t="shared" si="50"/>
        <v>-55.590039082065402</v>
      </c>
      <c r="C435" s="3">
        <f t="shared" si="51"/>
        <v>-28.585164990861063</v>
      </c>
      <c r="D435" s="3">
        <f t="shared" si="52"/>
        <v>0.64977997007332133</v>
      </c>
      <c r="E435" s="6">
        <f t="shared" si="48"/>
        <v>-1.42245</v>
      </c>
      <c r="F435" s="6">
        <f t="shared" si="53"/>
        <v>-0.77267002992667866</v>
      </c>
      <c r="G435" s="3">
        <f t="shared" si="54"/>
        <v>-5.3287588270805433</v>
      </c>
    </row>
    <row r="436" spans="1:7" x14ac:dyDescent="0.2">
      <c r="A436" s="4">
        <f t="shared" si="49"/>
        <v>3.5472160000000201</v>
      </c>
      <c r="B436" s="3">
        <f t="shared" si="50"/>
        <v>-55.820723112071988</v>
      </c>
      <c r="C436" s="3">
        <f t="shared" si="51"/>
        <v>-28.628136102042642</v>
      </c>
      <c r="D436" s="3">
        <f t="shared" si="52"/>
        <v>0.65173502293171737</v>
      </c>
      <c r="E436" s="6">
        <f t="shared" si="48"/>
        <v>-1.42245</v>
      </c>
      <c r="F436" s="6">
        <f t="shared" si="53"/>
        <v>-0.77071497706828263</v>
      </c>
      <c r="G436" s="3">
        <f t="shared" si="54"/>
        <v>-5.3152757039191911</v>
      </c>
    </row>
    <row r="437" spans="1:7" x14ac:dyDescent="0.2">
      <c r="A437" s="4">
        <f t="shared" si="49"/>
        <v>3.5552800000000202</v>
      </c>
      <c r="B437" s="3">
        <f t="shared" si="50"/>
        <v>-56.05175322272823</v>
      </c>
      <c r="C437" s="3">
        <f t="shared" si="51"/>
        <v>-28.670998485319046</v>
      </c>
      <c r="D437" s="3">
        <f t="shared" si="52"/>
        <v>0.65368805462691049</v>
      </c>
      <c r="E437" s="6">
        <f t="shared" si="48"/>
        <v>-1.42245</v>
      </c>
      <c r="F437" s="6">
        <f t="shared" si="53"/>
        <v>-0.76876194537308951</v>
      </c>
      <c r="G437" s="3">
        <f t="shared" si="54"/>
        <v>-5.3018065198144111</v>
      </c>
    </row>
    <row r="438" spans="1:7" x14ac:dyDescent="0.2">
      <c r="A438" s="4">
        <f t="shared" si="49"/>
        <v>3.5633440000000203</v>
      </c>
      <c r="B438" s="3">
        <f t="shared" si="50"/>
        <v>-56.283128537705522</v>
      </c>
      <c r="C438" s="3">
        <f t="shared" si="51"/>
        <v>-28.713752253094832</v>
      </c>
      <c r="D438" s="3">
        <f t="shared" si="52"/>
        <v>0.65563904805626927</v>
      </c>
      <c r="E438" s="6">
        <f t="shared" si="48"/>
        <v>-1.42245</v>
      </c>
      <c r="F438" s="6">
        <f t="shared" si="53"/>
        <v>-0.76681095194373072</v>
      </c>
      <c r="G438" s="3">
        <f t="shared" si="54"/>
        <v>-5.2883513927153842</v>
      </c>
    </row>
    <row r="439" spans="1:7" x14ac:dyDescent="0.2">
      <c r="A439" s="4">
        <f t="shared" si="49"/>
        <v>3.5714080000000203</v>
      </c>
      <c r="B439" s="3">
        <f t="shared" si="50"/>
        <v>-56.514848181585506</v>
      </c>
      <c r="C439" s="3">
        <f t="shared" si="51"/>
        <v>-28.756397518725688</v>
      </c>
      <c r="D439" s="3">
        <f t="shared" si="52"/>
        <v>0.65758798624756343</v>
      </c>
      <c r="E439" s="6">
        <f t="shared" si="48"/>
        <v>-1.42245</v>
      </c>
      <c r="F439" s="6">
        <f t="shared" si="53"/>
        <v>-0.76486201375243656</v>
      </c>
      <c r="G439" s="3">
        <f t="shared" si="54"/>
        <v>-5.2749104396719764</v>
      </c>
    </row>
    <row r="440" spans="1:7" x14ac:dyDescent="0.2">
      <c r="A440" s="4">
        <f t="shared" si="49"/>
        <v>3.5794720000000204</v>
      </c>
      <c r="B440" s="3">
        <f t="shared" si="50"/>
        <v>-56.746911279867746</v>
      </c>
      <c r="C440" s="3">
        <f t="shared" si="51"/>
        <v>-28.798934396511203</v>
      </c>
      <c r="D440" s="3">
        <f t="shared" si="52"/>
        <v>0.65953485235875819</v>
      </c>
      <c r="E440" s="6">
        <f t="shared" si="48"/>
        <v>-1.42245</v>
      </c>
      <c r="F440" s="6">
        <f t="shared" si="53"/>
        <v>-0.7629151476412418</v>
      </c>
      <c r="G440" s="3">
        <f t="shared" si="54"/>
        <v>-5.2614837768361511</v>
      </c>
    </row>
    <row r="441" spans="1:7" x14ac:dyDescent="0.2">
      <c r="A441" s="4">
        <f t="shared" si="49"/>
        <v>3.5875360000000205</v>
      </c>
      <c r="B441" s="3">
        <f t="shared" si="50"/>
        <v>-56.979316958977286</v>
      </c>
      <c r="C441" s="3">
        <f t="shared" si="51"/>
        <v>-28.841363001687611</v>
      </c>
      <c r="D441" s="3">
        <f t="shared" si="52"/>
        <v>0.66147962967780616</v>
      </c>
      <c r="E441" s="6">
        <f t="shared" si="48"/>
        <v>-1.42245</v>
      </c>
      <c r="F441" s="6">
        <f t="shared" si="53"/>
        <v>-0.76097037032219383</v>
      </c>
      <c r="G441" s="3">
        <f t="shared" si="54"/>
        <v>-5.248071519463406</v>
      </c>
    </row>
    <row r="442" spans="1:7" x14ac:dyDescent="0.2">
      <c r="A442" s="4">
        <f t="shared" si="49"/>
        <v>3.5956000000000206</v>
      </c>
      <c r="B442" s="3">
        <f t="shared" si="50"/>
        <v>-57.212064346272186</v>
      </c>
      <c r="C442" s="3">
        <f t="shared" si="51"/>
        <v>-28.883683450420566</v>
      </c>
      <c r="D442" s="3">
        <f t="shared" si="52"/>
        <v>0.66342230162243276</v>
      </c>
      <c r="E442" s="6">
        <f t="shared" si="48"/>
        <v>-1.42245</v>
      </c>
      <c r="F442" s="6">
        <f t="shared" si="53"/>
        <v>-0.75902769837756723</v>
      </c>
      <c r="G442" s="3">
        <f t="shared" si="54"/>
        <v>-5.2346737819142568</v>
      </c>
    </row>
    <row r="443" spans="1:7" x14ac:dyDescent="0.2">
      <c r="A443" s="4">
        <f t="shared" si="49"/>
        <v>3.6036640000000206</v>
      </c>
      <c r="B443" s="3">
        <f t="shared" si="50"/>
        <v>-57.445152570050986</v>
      </c>
      <c r="C443" s="3">
        <f t="shared" si="51"/>
        <v>-28.925895859797922</v>
      </c>
      <c r="D443" s="3">
        <f t="shared" si="52"/>
        <v>0.66536285173991816</v>
      </c>
      <c r="E443" s="6">
        <f t="shared" si="48"/>
        <v>-1.42245</v>
      </c>
      <c r="F443" s="6">
        <f t="shared" si="53"/>
        <v>-0.75708714826008183</v>
      </c>
      <c r="G443" s="3">
        <f t="shared" si="54"/>
        <v>-5.2212906776557375</v>
      </c>
    </row>
    <row r="444" spans="1:7" x14ac:dyDescent="0.2">
      <c r="A444" s="4">
        <f t="shared" si="49"/>
        <v>3.6117280000000207</v>
      </c>
      <c r="B444" s="3">
        <f t="shared" si="50"/>
        <v>-57.678580759560113</v>
      </c>
      <c r="C444" s="3">
        <f t="shared" si="51"/>
        <v>-28.968000347822539</v>
      </c>
      <c r="D444" s="3">
        <f t="shared" si="52"/>
        <v>0.6673012637068747</v>
      </c>
      <c r="E444" s="6">
        <f t="shared" si="48"/>
        <v>-1.42245</v>
      </c>
      <c r="F444" s="6">
        <f t="shared" si="53"/>
        <v>-0.75514873629312529</v>
      </c>
      <c r="G444" s="3">
        <f t="shared" si="54"/>
        <v>-5.2079223192629334</v>
      </c>
    </row>
    <row r="445" spans="1:7" x14ac:dyDescent="0.2">
      <c r="A445" s="4">
        <f t="shared" si="49"/>
        <v>3.6197920000000208</v>
      </c>
      <c r="B445" s="3">
        <f t="shared" si="50"/>
        <v>-57.912348045001224</v>
      </c>
      <c r="C445" s="3">
        <f t="shared" si="51"/>
        <v>-29.009997033405075</v>
      </c>
      <c r="D445" s="3">
        <f t="shared" si="52"/>
        <v>0.66923752132901848</v>
      </c>
      <c r="E445" s="6">
        <f t="shared" si="48"/>
        <v>-1.42245</v>
      </c>
      <c r="F445" s="6">
        <f t="shared" si="53"/>
        <v>-0.75321247867098151</v>
      </c>
      <c r="G445" s="3">
        <f t="shared" si="54"/>
        <v>-5.1945688184205627</v>
      </c>
    </row>
    <row r="446" spans="1:7" x14ac:dyDescent="0.2">
      <c r="A446" s="4">
        <f t="shared" si="49"/>
        <v>3.6278560000000208</v>
      </c>
      <c r="B446" s="3">
        <f t="shared" si="50"/>
        <v>-58.146453557538507</v>
      </c>
      <c r="C446" s="3">
        <f t="shared" si="51"/>
        <v>-29.051886036356819</v>
      </c>
      <c r="D446" s="3">
        <f t="shared" si="52"/>
        <v>0.67117160854093949</v>
      </c>
      <c r="E446" s="6">
        <f t="shared" si="48"/>
        <v>-1.42245</v>
      </c>
      <c r="F446" s="6">
        <f t="shared" si="53"/>
        <v>-0.7512783914590605</v>
      </c>
      <c r="G446" s="3">
        <f t="shared" si="54"/>
        <v>-5.1812302859245554</v>
      </c>
    </row>
    <row r="447" spans="1:7" x14ac:dyDescent="0.2">
      <c r="A447" s="4">
        <f t="shared" si="49"/>
        <v>3.6359200000000209</v>
      </c>
      <c r="B447" s="3">
        <f t="shared" si="50"/>
        <v>-58.380896429305906</v>
      </c>
      <c r="C447" s="3">
        <f t="shared" si="51"/>
        <v>-29.093667477382514</v>
      </c>
      <c r="D447" s="3">
        <f t="shared" si="52"/>
        <v>0.67310350940586294</v>
      </c>
      <c r="E447" s="6">
        <f t="shared" si="48"/>
        <v>-1.42245</v>
      </c>
      <c r="F447" s="6">
        <f t="shared" si="53"/>
        <v>-0.74934649059413705</v>
      </c>
      <c r="G447" s="3">
        <f t="shared" si="54"/>
        <v>-5.1679068316837045</v>
      </c>
    </row>
    <row r="448" spans="1:7" x14ac:dyDescent="0.2">
      <c r="A448" s="4">
        <f t="shared" si="49"/>
        <v>3.643984000000021</v>
      </c>
      <c r="B448" s="3">
        <f t="shared" si="50"/>
        <v>-58.615675793414312</v>
      </c>
      <c r="C448" s="3">
        <f t="shared" si="51"/>
        <v>-29.135341478073212</v>
      </c>
      <c r="D448" s="3">
        <f t="shared" si="52"/>
        <v>0.67503320811541112</v>
      </c>
      <c r="E448" s="6">
        <f t="shared" si="48"/>
        <v>-1.42245</v>
      </c>
      <c r="F448" s="6">
        <f t="shared" si="53"/>
        <v>-0.74741679188458887</v>
      </c>
      <c r="G448" s="3">
        <f t="shared" si="54"/>
        <v>-5.1545985647213026</v>
      </c>
    </row>
    <row r="449" spans="1:7" x14ac:dyDescent="0.2">
      <c r="A449" s="4">
        <f t="shared" si="49"/>
        <v>3.6520480000000211</v>
      </c>
      <c r="B449" s="3">
        <f t="shared" si="50"/>
        <v>-58.850790783958651</v>
      </c>
      <c r="C449" s="3">
        <f t="shared" si="51"/>
        <v>-29.176908160899124</v>
      </c>
      <c r="D449" s="3">
        <f t="shared" si="52"/>
        <v>0.67696068898935713</v>
      </c>
      <c r="E449" s="6">
        <f t="shared" si="48"/>
        <v>-1.42245</v>
      </c>
      <c r="F449" s="6">
        <f t="shared" si="53"/>
        <v>-0.74548931101064286</v>
      </c>
      <c r="G449" s="3">
        <f t="shared" si="54"/>
        <v>-5.1413055931768481</v>
      </c>
    </row>
    <row r="450" spans="1:7" x14ac:dyDescent="0.2">
      <c r="A450" s="4">
        <f t="shared" si="49"/>
        <v>3.6601120000000211</v>
      </c>
      <c r="B450" s="3">
        <f t="shared" si="50"/>
        <v>-59.086240536024981</v>
      </c>
      <c r="C450" s="3">
        <f t="shared" si="51"/>
        <v>-29.218367649202502</v>
      </c>
      <c r="D450" s="3">
        <f t="shared" si="52"/>
        <v>0.67888593647537643</v>
      </c>
      <c r="E450" s="6">
        <f t="shared" si="48"/>
        <v>-1.42245</v>
      </c>
      <c r="F450" s="6">
        <f t="shared" si="53"/>
        <v>-0.74356406352462356</v>
      </c>
      <c r="G450" s="3">
        <f t="shared" si="54"/>
        <v>-5.1280280243077492</v>
      </c>
    </row>
    <row r="451" spans="1:7" x14ac:dyDescent="0.2">
      <c r="A451" s="4">
        <f t="shared" si="49"/>
        <v>3.6681760000000212</v>
      </c>
      <c r="B451" s="3">
        <f t="shared" si="50"/>
        <v>-59.322024185697479</v>
      </c>
      <c r="C451" s="3">
        <f t="shared" si="51"/>
        <v>-29.259720067190521</v>
      </c>
      <c r="D451" s="3">
        <f t="shared" si="52"/>
        <v>0.68080893514879381</v>
      </c>
      <c r="E451" s="6">
        <f t="shared" si="48"/>
        <v>-1.42245</v>
      </c>
      <c r="F451" s="6">
        <f t="shared" si="53"/>
        <v>-0.74164106485120618</v>
      </c>
      <c r="G451" s="3">
        <f t="shared" si="54"/>
        <v>-5.1147659644910775</v>
      </c>
    </row>
    <row r="452" spans="1:7" x14ac:dyDescent="0.2">
      <c r="A452" s="4">
        <f t="shared" si="49"/>
        <v>3.6762400000000213</v>
      </c>
      <c r="B452" s="3">
        <f t="shared" si="50"/>
        <v>-59.55814087006538</v>
      </c>
      <c r="C452" s="3">
        <f t="shared" si="51"/>
        <v>-29.300965539928178</v>
      </c>
      <c r="D452" s="3">
        <f t="shared" si="52"/>
        <v>0.6827296697123254</v>
      </c>
      <c r="E452" s="6">
        <f t="shared" si="48"/>
        <v>-1.42245</v>
      </c>
      <c r="F452" s="6">
        <f t="shared" si="53"/>
        <v>-0.73972033028767459</v>
      </c>
      <c r="G452" s="3">
        <f t="shared" si="54"/>
        <v>-5.1015195192253424</v>
      </c>
    </row>
    <row r="453" spans="1:7" x14ac:dyDescent="0.2">
      <c r="A453" s="4">
        <f t="shared" si="49"/>
        <v>3.6843040000000213</v>
      </c>
      <c r="B453" s="3">
        <f t="shared" si="50"/>
        <v>-59.794589727229884</v>
      </c>
      <c r="C453" s="3">
        <f t="shared" si="51"/>
        <v>-29.342104193331213</v>
      </c>
      <c r="D453" s="3">
        <f t="shared" si="52"/>
        <v>0.68464812499581862</v>
      </c>
      <c r="E453" s="6">
        <f t="shared" si="48"/>
        <v>-1.42245</v>
      </c>
      <c r="F453" s="6">
        <f t="shared" si="53"/>
        <v>-0.73780187500418137</v>
      </c>
      <c r="G453" s="3">
        <f t="shared" si="54"/>
        <v>-5.0882887931322855</v>
      </c>
    </row>
    <row r="454" spans="1:7" x14ac:dyDescent="0.2">
      <c r="A454" s="4">
        <f t="shared" si="49"/>
        <v>3.6923680000000214</v>
      </c>
      <c r="B454" s="3">
        <f t="shared" si="50"/>
        <v>-60.031369896310963</v>
      </c>
      <c r="C454" s="3">
        <f t="shared" si="51"/>
        <v>-29.383136154159033</v>
      </c>
      <c r="D454" s="3">
        <f t="shared" si="52"/>
        <v>0.68656428595598529</v>
      </c>
      <c r="E454" s="6">
        <f t="shared" si="48"/>
        <v>-1.42245</v>
      </c>
      <c r="F454" s="6">
        <f t="shared" si="53"/>
        <v>-0.7358857140440147</v>
      </c>
      <c r="G454" s="3">
        <f t="shared" si="54"/>
        <v>-5.0750738899587224</v>
      </c>
    </row>
    <row r="455" spans="1:7" x14ac:dyDescent="0.2">
      <c r="A455" s="4">
        <f t="shared" si="49"/>
        <v>3.7004320000000215</v>
      </c>
      <c r="B455" s="3">
        <f t="shared" si="50"/>
        <v>-60.268480517454165</v>
      </c>
      <c r="C455" s="3">
        <f t="shared" si="51"/>
        <v>-29.424061550007661</v>
      </c>
      <c r="D455" s="3">
        <f t="shared" si="52"/>
        <v>0.68847813767613286</v>
      </c>
      <c r="E455" s="6">
        <f t="shared" ref="E455:E518" si="55">-$J$5*9.81</f>
        <v>-1.42245</v>
      </c>
      <c r="F455" s="6">
        <f t="shared" si="53"/>
        <v>-0.73397186232386713</v>
      </c>
      <c r="G455" s="3">
        <f t="shared" si="54"/>
        <v>-5.0618749125783946</v>
      </c>
    </row>
    <row r="456" spans="1:7" x14ac:dyDescent="0.2">
      <c r="A456" s="4">
        <f t="shared" si="49"/>
        <v>3.7084960000000216</v>
      </c>
      <c r="B456" s="3">
        <f t="shared" si="50"/>
        <v>-60.505920731837307</v>
      </c>
      <c r="C456" s="3">
        <f t="shared" si="51"/>
        <v>-29.464880509302692</v>
      </c>
      <c r="D456" s="3">
        <f t="shared" si="52"/>
        <v>0.69038966536589153</v>
      </c>
      <c r="E456" s="6">
        <f t="shared" si="55"/>
        <v>-1.42245</v>
      </c>
      <c r="F456" s="6">
        <f t="shared" si="53"/>
        <v>-0.73206033463410847</v>
      </c>
      <c r="G456" s="3">
        <f t="shared" si="54"/>
        <v>-5.0486919629938516</v>
      </c>
    </row>
    <row r="457" spans="1:7" x14ac:dyDescent="0.2">
      <c r="A457" s="4">
        <f t="shared" si="49"/>
        <v>3.7165600000000216</v>
      </c>
      <c r="B457" s="3">
        <f t="shared" si="50"/>
        <v>-60.743689681677154</v>
      </c>
      <c r="C457" s="3">
        <f t="shared" si="51"/>
        <v>-29.505593161292275</v>
      </c>
      <c r="D457" s="3">
        <f t="shared" si="52"/>
        <v>0.69229885436093663</v>
      </c>
      <c r="E457" s="6">
        <f t="shared" si="55"/>
        <v>-1.42245</v>
      </c>
      <c r="F457" s="6">
        <f t="shared" si="53"/>
        <v>-0.73015114563906336</v>
      </c>
      <c r="G457" s="3">
        <f t="shared" si="54"/>
        <v>-5.0355251423383685</v>
      </c>
    </row>
    <row r="458" spans="1:7" x14ac:dyDescent="0.2">
      <c r="A458" s="4">
        <f t="shared" si="49"/>
        <v>3.7246240000000217</v>
      </c>
      <c r="B458" s="3">
        <f t="shared" si="50"/>
        <v>-60.981786510235999</v>
      </c>
      <c r="C458" s="3">
        <f t="shared" si="51"/>
        <v>-29.546199636040093</v>
      </c>
      <c r="D458" s="3">
        <f t="shared" si="52"/>
        <v>0.69420569012270705</v>
      </c>
      <c r="E458" s="6">
        <f t="shared" si="55"/>
        <v>-1.42245</v>
      </c>
      <c r="F458" s="6">
        <f t="shared" si="53"/>
        <v>-0.72824430987729294</v>
      </c>
      <c r="G458" s="3">
        <f t="shared" si="54"/>
        <v>-5.022374550877883</v>
      </c>
    </row>
    <row r="459" spans="1:7" x14ac:dyDescent="0.2">
      <c r="A459" s="4">
        <f t="shared" si="49"/>
        <v>3.7326880000000218</v>
      </c>
      <c r="B459" s="3">
        <f t="shared" si="50"/>
        <v>-61.220210361828251</v>
      </c>
      <c r="C459" s="3">
        <f t="shared" si="51"/>
        <v>-29.586700064418373</v>
      </c>
      <c r="D459" s="3">
        <f t="shared" si="52"/>
        <v>0.69611015823812095</v>
      </c>
      <c r="E459" s="6">
        <f t="shared" si="55"/>
        <v>-1.42245</v>
      </c>
      <c r="F459" s="6">
        <f t="shared" si="53"/>
        <v>-0.72633984176187905</v>
      </c>
      <c r="G459" s="3">
        <f t="shared" si="54"/>
        <v>-5.0092402880129594</v>
      </c>
    </row>
    <row r="460" spans="1:7" x14ac:dyDescent="0.2">
      <c r="A460" s="4">
        <f t="shared" si="49"/>
        <v>3.7407520000000218</v>
      </c>
      <c r="B460" s="3">
        <f t="shared" si="50"/>
        <v>-61.458960381826891</v>
      </c>
      <c r="C460" s="3">
        <f t="shared" si="51"/>
        <v>-29.627094578100909</v>
      </c>
      <c r="D460" s="3">
        <f t="shared" si="52"/>
        <v>0.69801224441928755</v>
      </c>
      <c r="E460" s="6">
        <f t="shared" si="55"/>
        <v>-1.42245</v>
      </c>
      <c r="F460" s="6">
        <f t="shared" si="53"/>
        <v>-0.72443775558071244</v>
      </c>
      <c r="G460" s="3">
        <f t="shared" si="54"/>
        <v>-4.9961224522807761</v>
      </c>
    </row>
    <row r="461" spans="1:7" x14ac:dyDescent="0.2">
      <c r="A461" s="4">
        <f t="shared" si="49"/>
        <v>3.7488160000000219</v>
      </c>
      <c r="B461" s="3">
        <f t="shared" si="50"/>
        <v>-61.698035716669928</v>
      </c>
      <c r="C461" s="3">
        <f t="shared" si="51"/>
        <v>-29.667383309556101</v>
      </c>
      <c r="D461" s="3">
        <f t="shared" si="52"/>
        <v>0.69991193450321421</v>
      </c>
      <c r="E461" s="6">
        <f t="shared" si="55"/>
        <v>-1.42245</v>
      </c>
      <c r="F461" s="6">
        <f t="shared" si="53"/>
        <v>-0.72253806549678579</v>
      </c>
      <c r="G461" s="3">
        <f t="shared" si="54"/>
        <v>-4.9830211413571437</v>
      </c>
    </row>
    <row r="462" spans="1:7" x14ac:dyDescent="0.2">
      <c r="A462" s="4">
        <f t="shared" si="49"/>
        <v>3.756880000000022</v>
      </c>
      <c r="B462" s="3">
        <f t="shared" si="50"/>
        <v>-61.937435513866767</v>
      </c>
      <c r="C462" s="3">
        <f t="shared" si="51"/>
        <v>-29.707566392040004</v>
      </c>
      <c r="D462" s="3">
        <f t="shared" si="52"/>
        <v>0.70180921445151012</v>
      </c>
      <c r="E462" s="6">
        <f t="shared" si="55"/>
        <v>-1.42245</v>
      </c>
      <c r="F462" s="6">
        <f t="shared" si="53"/>
        <v>-0.72064078554848987</v>
      </c>
      <c r="G462" s="3">
        <f t="shared" si="54"/>
        <v>-4.9699364520585512</v>
      </c>
    </row>
    <row r="463" spans="1:7" x14ac:dyDescent="0.2">
      <c r="A463" s="4">
        <f t="shared" si="49"/>
        <v>3.7649440000000221</v>
      </c>
      <c r="B463" s="3">
        <f t="shared" si="50"/>
        <v>-62.177158922004537</v>
      </c>
      <c r="C463" s="3">
        <f t="shared" si="51"/>
        <v>-29.747643959589404</v>
      </c>
      <c r="D463" s="3">
        <f t="shared" si="52"/>
        <v>0.7037040703500882</v>
      </c>
      <c r="E463" s="6">
        <f t="shared" si="55"/>
        <v>-1.42245</v>
      </c>
      <c r="F463" s="6">
        <f t="shared" si="53"/>
        <v>-0.7187459296499118</v>
      </c>
      <c r="G463" s="3">
        <f t="shared" si="54"/>
        <v>-4.9568684803442196</v>
      </c>
    </row>
    <row r="464" spans="1:7" x14ac:dyDescent="0.2">
      <c r="A464" s="4">
        <f t="shared" si="49"/>
        <v>3.7730080000000221</v>
      </c>
      <c r="B464" s="3">
        <f t="shared" si="50"/>
        <v>-62.417205090754372</v>
      </c>
      <c r="C464" s="3">
        <f t="shared" si="51"/>
        <v>-29.787616147014901</v>
      </c>
      <c r="D464" s="3">
        <f t="shared" si="52"/>
        <v>0.70559648840886002</v>
      </c>
      <c r="E464" s="6">
        <f t="shared" si="55"/>
        <v>-1.42245</v>
      </c>
      <c r="F464" s="6">
        <f t="shared" si="53"/>
        <v>-0.71685351159113997</v>
      </c>
      <c r="G464" s="3">
        <f t="shared" si="54"/>
        <v>-4.9438173213182068</v>
      </c>
    </row>
    <row r="465" spans="1:7" x14ac:dyDescent="0.2">
      <c r="A465" s="4">
        <f t="shared" si="49"/>
        <v>3.7810720000000222</v>
      </c>
      <c r="B465" s="3">
        <f t="shared" si="50"/>
        <v>-62.65757317087759</v>
      </c>
      <c r="C465" s="3">
        <f t="shared" si="51"/>
        <v>-29.827483089894013</v>
      </c>
      <c r="D465" s="3">
        <f t="shared" si="52"/>
        <v>0.70748645496143137</v>
      </c>
      <c r="E465" s="6">
        <f t="shared" si="55"/>
        <v>-1.42245</v>
      </c>
      <c r="F465" s="6">
        <f t="shared" si="53"/>
        <v>-0.71496354503856863</v>
      </c>
      <c r="G465" s="3">
        <f t="shared" si="54"/>
        <v>-4.9307830692315084</v>
      </c>
    </row>
    <row r="466" spans="1:7" x14ac:dyDescent="0.2">
      <c r="A466" s="4">
        <f t="shared" si="49"/>
        <v>3.7891360000000223</v>
      </c>
      <c r="B466" s="3">
        <f t="shared" si="50"/>
        <v>-62.898262314231886</v>
      </c>
      <c r="C466" s="3">
        <f t="shared" si="51"/>
        <v>-29.867244924564297</v>
      </c>
      <c r="D466" s="3">
        <f t="shared" si="52"/>
        <v>0.70937395646479018</v>
      </c>
      <c r="E466" s="6">
        <f t="shared" si="55"/>
        <v>-1.42245</v>
      </c>
      <c r="F466" s="6">
        <f t="shared" si="53"/>
        <v>-0.71307604353520981</v>
      </c>
      <c r="G466" s="3">
        <f t="shared" si="54"/>
        <v>-4.9177658174842058</v>
      </c>
    </row>
    <row r="467" spans="1:7" x14ac:dyDescent="0.2">
      <c r="A467" s="4">
        <f t="shared" si="49"/>
        <v>3.7972000000000223</v>
      </c>
      <c r="B467" s="3">
        <f t="shared" si="50"/>
        <v>-63.139271673777415</v>
      </c>
      <c r="C467" s="3">
        <f t="shared" si="51"/>
        <v>-29.906901788116489</v>
      </c>
      <c r="D467" s="3">
        <f t="shared" si="52"/>
        <v>0.71125897949899419</v>
      </c>
      <c r="E467" s="6">
        <f t="shared" si="55"/>
        <v>-1.42245</v>
      </c>
      <c r="F467" s="6">
        <f t="shared" si="53"/>
        <v>-0.7111910205010058</v>
      </c>
      <c r="G467" s="3">
        <f t="shared" si="54"/>
        <v>-4.9047656586276265</v>
      </c>
    </row>
    <row r="468" spans="1:7" x14ac:dyDescent="0.2">
      <c r="A468" s="4">
        <f t="shared" si="49"/>
        <v>3.8052640000000224</v>
      </c>
      <c r="B468" s="3">
        <f t="shared" si="50"/>
        <v>-63.380600403582847</v>
      </c>
      <c r="C468" s="3">
        <f t="shared" si="51"/>
        <v>-29.946453818387663</v>
      </c>
      <c r="D468" s="3">
        <f t="shared" si="52"/>
        <v>0.71314151076685406</v>
      </c>
      <c r="E468" s="6">
        <f t="shared" si="55"/>
        <v>-1.42245</v>
      </c>
      <c r="F468" s="6">
        <f t="shared" si="53"/>
        <v>-0.70930848923314593</v>
      </c>
      <c r="G468" s="3">
        <f t="shared" si="54"/>
        <v>-4.8917826843665244</v>
      </c>
    </row>
    <row r="469" spans="1:7" x14ac:dyDescent="0.2">
      <c r="A469" s="4">
        <f t="shared" si="49"/>
        <v>3.8133280000000225</v>
      </c>
      <c r="B469" s="3">
        <f t="shared" si="50"/>
        <v>-63.622247658831334</v>
      </c>
      <c r="C469" s="3">
        <f t="shared" si="51"/>
        <v>-29.985901153954394</v>
      </c>
      <c r="D469" s="3">
        <f t="shared" si="52"/>
        <v>0.71502153709361249</v>
      </c>
      <c r="E469" s="6">
        <f t="shared" si="55"/>
        <v>-1.42245</v>
      </c>
      <c r="F469" s="6">
        <f t="shared" si="53"/>
        <v>-0.7074284629063875</v>
      </c>
      <c r="G469" s="3">
        <f t="shared" si="54"/>
        <v>-4.8788169855612935</v>
      </c>
    </row>
    <row r="470" spans="1:7" x14ac:dyDescent="0.2">
      <c r="A470" s="4">
        <f t="shared" si="49"/>
        <v>3.8213920000000225</v>
      </c>
      <c r="B470" s="3">
        <f t="shared" si="50"/>
        <v>-63.864212595826473</v>
      </c>
      <c r="C470" s="3">
        <f t="shared" si="51"/>
        <v>-30.02524393412596</v>
      </c>
      <c r="D470" s="3">
        <f t="shared" si="52"/>
        <v>0.71689904542662197</v>
      </c>
      <c r="E470" s="6">
        <f t="shared" si="55"/>
        <v>-1.42245</v>
      </c>
      <c r="F470" s="6">
        <f t="shared" si="53"/>
        <v>-0.70555095457337802</v>
      </c>
      <c r="G470" s="3">
        <f t="shared" si="54"/>
        <v>-4.8658686522301933</v>
      </c>
    </row>
    <row r="471" spans="1:7" x14ac:dyDescent="0.2">
      <c r="A471" s="4">
        <f t="shared" si="49"/>
        <v>3.8294560000000226</v>
      </c>
      <c r="B471" s="3">
        <f t="shared" si="50"/>
        <v>-64.106494371998181</v>
      </c>
      <c r="C471" s="3">
        <f t="shared" si="51"/>
        <v>-30.064482298937545</v>
      </c>
      <c r="D471" s="3">
        <f t="shared" si="52"/>
        <v>0.71877402283501657</v>
      </c>
      <c r="E471" s="6">
        <f t="shared" si="55"/>
        <v>-1.42245</v>
      </c>
      <c r="F471" s="6">
        <f t="shared" si="53"/>
        <v>-0.70367597716498342</v>
      </c>
      <c r="G471" s="3">
        <f t="shared" si="54"/>
        <v>-4.8529377735516102</v>
      </c>
    </row>
    <row r="472" spans="1:7" x14ac:dyDescent="0.2">
      <c r="A472" s="4">
        <f t="shared" si="49"/>
        <v>3.8375200000000227</v>
      </c>
      <c r="B472" s="3">
        <f t="shared" si="50"/>
        <v>-64.349092145908514</v>
      </c>
      <c r="C472" s="3">
        <f t="shared" si="51"/>
        <v>-30.103616389143465</v>
      </c>
      <c r="D472" s="3">
        <f t="shared" si="52"/>
        <v>0.72064645650938364</v>
      </c>
      <c r="E472" s="6">
        <f t="shared" si="55"/>
        <v>-1.42245</v>
      </c>
      <c r="F472" s="6">
        <f t="shared" si="53"/>
        <v>-0.70180354349061635</v>
      </c>
      <c r="G472" s="3">
        <f t="shared" si="54"/>
        <v>-4.8400244378663198</v>
      </c>
    </row>
    <row r="473" spans="1:7" x14ac:dyDescent="0.2">
      <c r="A473" s="4">
        <f t="shared" si="49"/>
        <v>3.8455840000000228</v>
      </c>
      <c r="B473" s="3">
        <f t="shared" si="50"/>
        <v>-64.592005077257454</v>
      </c>
      <c r="C473" s="3">
        <f t="shared" si="51"/>
        <v>-30.142646346210419</v>
      </c>
      <c r="D473" s="3">
        <f t="shared" si="52"/>
        <v>0.72251633376142943</v>
      </c>
      <c r="E473" s="6">
        <f t="shared" si="55"/>
        <v>-1.42245</v>
      </c>
      <c r="F473" s="6">
        <f t="shared" si="53"/>
        <v>-0.69993366623857056</v>
      </c>
      <c r="G473" s="3">
        <f t="shared" si="54"/>
        <v>-4.8271287326797969</v>
      </c>
    </row>
    <row r="474" spans="1:7" x14ac:dyDescent="0.2">
      <c r="A474" s="4">
        <f t="shared" si="49"/>
        <v>3.8536480000000228</v>
      </c>
      <c r="B474" s="3">
        <f t="shared" si="50"/>
        <v>-64.835232326888615</v>
      </c>
      <c r="C474" s="3">
        <f t="shared" si="51"/>
        <v>-30.181572312310749</v>
      </c>
      <c r="D474" s="3">
        <f t="shared" si="52"/>
        <v>0.72438364202364369</v>
      </c>
      <c r="E474" s="6">
        <f t="shared" si="55"/>
        <v>-1.42245</v>
      </c>
      <c r="F474" s="6">
        <f t="shared" si="53"/>
        <v>-0.6980663579763563</v>
      </c>
      <c r="G474" s="3">
        <f t="shared" si="54"/>
        <v>-4.8142507446645268</v>
      </c>
    </row>
    <row r="475" spans="1:7" x14ac:dyDescent="0.2">
      <c r="A475" s="4">
        <f t="shared" si="49"/>
        <v>3.8617120000000229</v>
      </c>
      <c r="B475" s="3">
        <f t="shared" si="50"/>
        <v>-65.078773056794887</v>
      </c>
      <c r="C475" s="3">
        <f t="shared" si="51"/>
        <v>-30.220394430315725</v>
      </c>
      <c r="D475" s="3">
        <f t="shared" si="52"/>
        <v>0.72624836884896127</v>
      </c>
      <c r="E475" s="6">
        <f t="shared" si="55"/>
        <v>-1.42245</v>
      </c>
      <c r="F475" s="6">
        <f t="shared" si="53"/>
        <v>-0.69620163115103872</v>
      </c>
      <c r="G475" s="3">
        <f t="shared" si="54"/>
        <v>-4.8013905596623365</v>
      </c>
    </row>
    <row r="476" spans="1:7" x14ac:dyDescent="0.2">
      <c r="A476" s="4">
        <f t="shared" si="49"/>
        <v>3.869776000000023</v>
      </c>
      <c r="B476" s="3">
        <f t="shared" si="50"/>
        <v>-65.322626430124075</v>
      </c>
      <c r="C476" s="3">
        <f t="shared" si="51"/>
        <v>-30.259112843788841</v>
      </c>
      <c r="D476" s="3">
        <f t="shared" si="52"/>
        <v>0.72811050191041771</v>
      </c>
      <c r="E476" s="6">
        <f t="shared" si="55"/>
        <v>-1.42245</v>
      </c>
      <c r="F476" s="6">
        <f t="shared" si="53"/>
        <v>-0.69433949808958229</v>
      </c>
      <c r="G476" s="3">
        <f t="shared" si="54"/>
        <v>-4.788548262686775</v>
      </c>
    </row>
    <row r="477" spans="1:7" x14ac:dyDescent="0.2">
      <c r="A477" s="4">
        <f t="shared" si="49"/>
        <v>3.877840000000023</v>
      </c>
      <c r="B477" s="3">
        <f t="shared" si="50"/>
        <v>-65.566791611184456</v>
      </c>
      <c r="C477" s="3">
        <f t="shared" si="51"/>
        <v>-30.297727696979148</v>
      </c>
      <c r="D477" s="3">
        <f t="shared" si="52"/>
        <v>0.72997002900080699</v>
      </c>
      <c r="E477" s="6">
        <f t="shared" si="55"/>
        <v>-1.42245</v>
      </c>
      <c r="F477" s="6">
        <f t="shared" si="53"/>
        <v>-0.69247997099919301</v>
      </c>
      <c r="G477" s="3">
        <f t="shared" si="54"/>
        <v>-4.775723937925469</v>
      </c>
    </row>
    <row r="478" spans="1:7" x14ac:dyDescent="0.2">
      <c r="A478" s="4">
        <f t="shared" si="49"/>
        <v>3.8859040000000231</v>
      </c>
      <c r="B478" s="3">
        <f t="shared" si="50"/>
        <v>-65.811267765450239</v>
      </c>
      <c r="C478" s="3">
        <f t="shared" si="51"/>
        <v>-30.33623913481458</v>
      </c>
      <c r="D478" s="3">
        <f t="shared" si="52"/>
        <v>0.73182693803233134</v>
      </c>
      <c r="E478" s="6">
        <f t="shared" si="55"/>
        <v>-1.42245</v>
      </c>
      <c r="F478" s="6">
        <f t="shared" si="53"/>
        <v>-0.69062306196766865</v>
      </c>
      <c r="G478" s="3">
        <f t="shared" si="54"/>
        <v>-4.762917668742543</v>
      </c>
    </row>
    <row r="479" spans="1:7" x14ac:dyDescent="0.2">
      <c r="A479" s="4">
        <f t="shared" si="49"/>
        <v>3.8939680000000232</v>
      </c>
      <c r="B479" s="3">
        <f t="shared" si="50"/>
        <v>-66.056054059567089</v>
      </c>
      <c r="C479" s="3">
        <f t="shared" si="51"/>
        <v>-30.374647302895319</v>
      </c>
      <c r="D479" s="3">
        <f t="shared" si="52"/>
        <v>0.73368121703625144</v>
      </c>
      <c r="E479" s="6">
        <f t="shared" si="55"/>
        <v>-1.42245</v>
      </c>
      <c r="F479" s="6">
        <f t="shared" si="53"/>
        <v>-0.68876878296374855</v>
      </c>
      <c r="G479" s="3">
        <f t="shared" si="54"/>
        <v>-4.7501295376810244</v>
      </c>
    </row>
    <row r="480" spans="1:7" x14ac:dyDescent="0.2">
      <c r="A480" s="4">
        <f t="shared" si="49"/>
        <v>3.9020320000000233</v>
      </c>
      <c r="B480" s="3">
        <f t="shared" si="50"/>
        <v>-66.301149661357442</v>
      </c>
      <c r="C480" s="3">
        <f t="shared" si="51"/>
        <v>-30.412952347487177</v>
      </c>
      <c r="D480" s="3">
        <f t="shared" si="52"/>
        <v>0.73553285416253222</v>
      </c>
      <c r="E480" s="6">
        <f t="shared" si="55"/>
        <v>-1.42245</v>
      </c>
      <c r="F480" s="6">
        <f t="shared" si="53"/>
        <v>-0.68691714583746777</v>
      </c>
      <c r="G480" s="3">
        <f t="shared" si="54"/>
        <v>-4.7373596264652953</v>
      </c>
    </row>
    <row r="481" spans="1:7" x14ac:dyDescent="0.2">
      <c r="A481" s="4">
        <f t="shared" si="49"/>
        <v>3.9100960000000233</v>
      </c>
      <c r="B481" s="3">
        <f t="shared" si="50"/>
        <v>-66.546553739825868</v>
      </c>
      <c r="C481" s="3">
        <f t="shared" si="51"/>
        <v>-30.451154415514996</v>
      </c>
      <c r="D481" s="3">
        <f t="shared" si="52"/>
        <v>0.73738183767948695</v>
      </c>
      <c r="E481" s="6">
        <f t="shared" si="55"/>
        <v>-1.42245</v>
      </c>
      <c r="F481" s="6">
        <f t="shared" si="53"/>
        <v>-0.68506816232051304</v>
      </c>
      <c r="G481" s="3">
        <f t="shared" si="54"/>
        <v>-4.7246080160035389</v>
      </c>
    </row>
    <row r="482" spans="1:7" x14ac:dyDescent="0.2">
      <c r="A482" s="4">
        <f t="shared" si="49"/>
        <v>3.9181600000000234</v>
      </c>
      <c r="B482" s="3">
        <f t="shared" si="50"/>
        <v>-66.792265465164391</v>
      </c>
      <c r="C482" s="3">
        <f t="shared" si="51"/>
        <v>-30.489253654556048</v>
      </c>
      <c r="D482" s="3">
        <f t="shared" si="52"/>
        <v>0.73922815597341718</v>
      </c>
      <c r="E482" s="6">
        <f t="shared" si="55"/>
        <v>-1.42245</v>
      </c>
      <c r="F482" s="6">
        <f t="shared" si="53"/>
        <v>-0.68322184402658281</v>
      </c>
      <c r="G482" s="3">
        <f t="shared" si="54"/>
        <v>-4.7118747863902266</v>
      </c>
    </row>
    <row r="483" spans="1:7" x14ac:dyDescent="0.2">
      <c r="A483" s="4">
        <f t="shared" si="49"/>
        <v>3.9262240000000235</v>
      </c>
      <c r="B483" s="3">
        <f t="shared" si="50"/>
        <v>-67.038284008757714</v>
      </c>
      <c r="C483" s="3">
        <f t="shared" si="51"/>
        <v>-30.527250212833501</v>
      </c>
      <c r="D483" s="3">
        <f t="shared" si="52"/>
        <v>0.74107179754825181</v>
      </c>
      <c r="E483" s="6">
        <f t="shared" si="55"/>
        <v>-1.42245</v>
      </c>
      <c r="F483" s="6">
        <f t="shared" si="53"/>
        <v>-0.68137820245174818</v>
      </c>
      <c r="G483" s="3">
        <f t="shared" si="54"/>
        <v>-4.6991600169086087</v>
      </c>
    </row>
    <row r="484" spans="1:7" x14ac:dyDescent="0.2">
      <c r="A484" s="4">
        <f t="shared" si="49"/>
        <v>3.9342880000000235</v>
      </c>
      <c r="B484" s="3">
        <f t="shared" si="50"/>
        <v>-67.284608543188355</v>
      </c>
      <c r="C484" s="3">
        <f t="shared" si="51"/>
        <v>-30.56514423920985</v>
      </c>
      <c r="D484" s="3">
        <f t="shared" si="52"/>
        <v>0.74291275102518151</v>
      </c>
      <c r="E484" s="6">
        <f t="shared" si="55"/>
        <v>-1.42245</v>
      </c>
      <c r="F484" s="6">
        <f t="shared" si="53"/>
        <v>-0.67953724897481849</v>
      </c>
      <c r="G484" s="3">
        <f t="shared" si="54"/>
        <v>-4.6864637860332312</v>
      </c>
    </row>
    <row r="485" spans="1:7" x14ac:dyDescent="0.2">
      <c r="A485" s="4">
        <f t="shared" si="49"/>
        <v>3.9423520000000236</v>
      </c>
      <c r="B485" s="3">
        <f t="shared" si="50"/>
        <v>-67.531238242241827</v>
      </c>
      <c r="C485" s="3">
        <f t="shared" si="51"/>
        <v>-30.602935883180422</v>
      </c>
      <c r="D485" s="3">
        <f t="shared" si="52"/>
        <v>0.74475100514229264</v>
      </c>
      <c r="E485" s="6">
        <f t="shared" si="55"/>
        <v>-1.42245</v>
      </c>
      <c r="F485" s="6">
        <f t="shared" si="53"/>
        <v>-0.67769899485770735</v>
      </c>
      <c r="G485" s="3">
        <f t="shared" si="54"/>
        <v>-4.6737861714324644</v>
      </c>
    </row>
    <row r="486" spans="1:7" x14ac:dyDescent="0.2">
      <c r="A486" s="4">
        <f t="shared" si="49"/>
        <v>3.9504160000000237</v>
      </c>
      <c r="B486" s="3">
        <f t="shared" si="50"/>
        <v>-67.778172280911718</v>
      </c>
      <c r="C486" s="3">
        <f t="shared" si="51"/>
        <v>-30.640625294866854</v>
      </c>
      <c r="D486" s="3">
        <f t="shared" si="52"/>
        <v>0.74658654875419683</v>
      </c>
      <c r="E486" s="6">
        <f t="shared" si="55"/>
        <v>-1.42245</v>
      </c>
      <c r="F486" s="6">
        <f t="shared" si="53"/>
        <v>-0.67586345124580316</v>
      </c>
      <c r="G486" s="3">
        <f t="shared" si="54"/>
        <v>-4.6611272499710568</v>
      </c>
    </row>
    <row r="487" spans="1:7" x14ac:dyDescent="0.2">
      <c r="A487" s="4">
        <f t="shared" si="49"/>
        <v>3.9584800000000238</v>
      </c>
      <c r="B487" s="3">
        <f t="shared" si="50"/>
        <v>-68.025409835404673</v>
      </c>
      <c r="C487" s="3">
        <f t="shared" si="51"/>
        <v>-30.678212625010623</v>
      </c>
      <c r="D487" s="3">
        <f t="shared" si="52"/>
        <v>0.74841937083165866</v>
      </c>
      <c r="E487" s="6">
        <f t="shared" si="55"/>
        <v>-1.42245</v>
      </c>
      <c r="F487" s="6">
        <f t="shared" si="53"/>
        <v>-0.67403062916834133</v>
      </c>
      <c r="G487" s="3">
        <f t="shared" si="54"/>
        <v>-4.6484870977126995</v>
      </c>
    </row>
    <row r="488" spans="1:7" x14ac:dyDescent="0.2">
      <c r="A488" s="4">
        <f t="shared" si="49"/>
        <v>3.9665440000000238</v>
      </c>
      <c r="B488" s="3">
        <f t="shared" si="50"/>
        <v>-68.272950083145375</v>
      </c>
      <c r="C488" s="3">
        <f t="shared" si="51"/>
        <v>-30.715698024966578</v>
      </c>
      <c r="D488" s="3">
        <f t="shared" si="52"/>
        <v>0.75024946046122165</v>
      </c>
      <c r="E488" s="6">
        <f t="shared" si="55"/>
        <v>-1.42245</v>
      </c>
      <c r="F488" s="6">
        <f t="shared" si="53"/>
        <v>-0.67220053953877834</v>
      </c>
      <c r="G488" s="3">
        <f t="shared" si="54"/>
        <v>-4.6358657899226099</v>
      </c>
    </row>
    <row r="489" spans="1:7" x14ac:dyDescent="0.2">
      <c r="A489" s="4">
        <f t="shared" si="49"/>
        <v>3.9746080000000239</v>
      </c>
      <c r="B489" s="3">
        <f t="shared" si="50"/>
        <v>-68.520792202781521</v>
      </c>
      <c r="C489" s="3">
        <f t="shared" si="51"/>
        <v>-30.753081646696515</v>
      </c>
      <c r="D489" s="3">
        <f t="shared" si="52"/>
        <v>0.75207680684483036</v>
      </c>
      <c r="E489" s="6">
        <f t="shared" si="55"/>
        <v>-1.42245</v>
      </c>
      <c r="F489" s="6">
        <f t="shared" si="53"/>
        <v>-0.67037319315516963</v>
      </c>
      <c r="G489" s="3">
        <f t="shared" si="54"/>
        <v>-4.6232634010701359</v>
      </c>
    </row>
    <row r="490" spans="1:7" x14ac:dyDescent="0.2">
      <c r="A490" s="4">
        <f t="shared" si="49"/>
        <v>3.982672000000024</v>
      </c>
      <c r="B490" s="3">
        <f t="shared" si="50"/>
        <v>-68.768935374188615</v>
      </c>
      <c r="C490" s="3">
        <f t="shared" si="51"/>
        <v>-30.790363642762745</v>
      </c>
      <c r="D490" s="3">
        <f t="shared" si="52"/>
        <v>0.75390139929945121</v>
      </c>
      <c r="E490" s="6">
        <f t="shared" si="55"/>
        <v>-1.42245</v>
      </c>
      <c r="F490" s="6">
        <f t="shared" si="53"/>
        <v>-0.66854860070054878</v>
      </c>
      <c r="G490" s="3">
        <f t="shared" si="54"/>
        <v>-4.6106800048313712</v>
      </c>
    </row>
    <row r="491" spans="1:7" x14ac:dyDescent="0.2">
      <c r="A491" s="4">
        <f t="shared" si="49"/>
        <v>3.990736000000024</v>
      </c>
      <c r="B491" s="3">
        <f t="shared" si="50"/>
        <v>-69.01737877847485</v>
      </c>
      <c r="C491" s="3">
        <f t="shared" si="51"/>
        <v>-30.827544166321704</v>
      </c>
      <c r="D491" s="3">
        <f t="shared" si="52"/>
        <v>0.75572322725669061</v>
      </c>
      <c r="E491" s="6">
        <f t="shared" si="55"/>
        <v>-1.42245</v>
      </c>
      <c r="F491" s="6">
        <f t="shared" si="53"/>
        <v>-0.66672677274330938</v>
      </c>
      <c r="G491" s="3">
        <f t="shared" si="54"/>
        <v>-4.5981156740917895</v>
      </c>
    </row>
    <row r="492" spans="1:7" x14ac:dyDescent="0.2">
      <c r="A492" s="4">
        <f t="shared" ref="A492:A543" si="56">A491+0.008064</f>
        <v>3.9988000000000241</v>
      </c>
      <c r="B492" s="3">
        <f t="shared" ref="B492:B543" si="57">B491+C491*(A492-A491)+0.5*G491*(A492-A491)^2</f>
        <v>-69.266121597985816</v>
      </c>
      <c r="C492" s="3">
        <f t="shared" ref="C492:C543" si="58">C491+G491*(A492-A491)</f>
        <v>-30.864623371117581</v>
      </c>
      <c r="D492" s="3">
        <f t="shared" ref="D492:D543" si="59">0.5*$J$10*C492^2*$J$6*$J$9</f>
        <v>0.75754228026241099</v>
      </c>
      <c r="E492" s="6">
        <f t="shared" si="55"/>
        <v>-1.42245</v>
      </c>
      <c r="F492" s="6">
        <f t="shared" ref="F492:F555" si="60">D492+E492</f>
        <v>-0.664907719737589</v>
      </c>
      <c r="G492" s="3">
        <f t="shared" ref="G492:G555" si="61">F492/$J$5</f>
        <v>-4.5855704809488902</v>
      </c>
    </row>
    <row r="493" spans="1:7" x14ac:dyDescent="0.2">
      <c r="A493" s="4">
        <f t="shared" si="56"/>
        <v>4.0068640000000242</v>
      </c>
      <c r="B493" s="3">
        <f t="shared" si="57"/>
        <v>-69.515163016309231</v>
      </c>
      <c r="C493" s="3">
        <f t="shared" si="58"/>
        <v>-30.901601411475955</v>
      </c>
      <c r="D493" s="3">
        <f t="shared" si="59"/>
        <v>0.75935854797634394</v>
      </c>
      <c r="E493" s="6">
        <f t="shared" si="55"/>
        <v>-1.42245</v>
      </c>
      <c r="F493" s="6">
        <f t="shared" si="60"/>
        <v>-0.66309145202365605</v>
      </c>
      <c r="G493" s="3">
        <f t="shared" si="61"/>
        <v>-4.5730444967148696</v>
      </c>
    </row>
    <row r="494" spans="1:7" x14ac:dyDescent="0.2">
      <c r="A494" s="4">
        <f t="shared" si="56"/>
        <v>4.0149280000000243</v>
      </c>
      <c r="B494" s="3">
        <f t="shared" si="57"/>
        <v>-69.764502218279645</v>
      </c>
      <c r="C494" s="3">
        <f t="shared" si="58"/>
        <v>-30.938478442297463</v>
      </c>
      <c r="D494" s="3">
        <f t="shared" si="59"/>
        <v>0.76117202017170138</v>
      </c>
      <c r="E494" s="6">
        <f t="shared" si="55"/>
        <v>-1.42245</v>
      </c>
      <c r="F494" s="6">
        <f t="shared" si="60"/>
        <v>-0.66127797982829861</v>
      </c>
      <c r="G494" s="3">
        <f t="shared" si="61"/>
        <v>-4.5605377919193009</v>
      </c>
    </row>
    <row r="495" spans="1:7" x14ac:dyDescent="0.2">
      <c r="A495" s="4">
        <f t="shared" si="56"/>
        <v>4.0229920000000243</v>
      </c>
      <c r="B495" s="3">
        <f t="shared" si="57"/>
        <v>-70.014138389983003</v>
      </c>
      <c r="C495" s="3">
        <f t="shared" si="58"/>
        <v>-30.975254619051501</v>
      </c>
      <c r="D495" s="3">
        <f t="shared" si="59"/>
        <v>0.76298268673478564</v>
      </c>
      <c r="E495" s="6">
        <f t="shared" si="55"/>
        <v>-1.42245</v>
      </c>
      <c r="F495" s="6">
        <f t="shared" si="60"/>
        <v>-0.65946731326521435</v>
      </c>
      <c r="G495" s="3">
        <f t="shared" si="61"/>
        <v>-4.548050436311823</v>
      </c>
    </row>
    <row r="496" spans="1:7" x14ac:dyDescent="0.2">
      <c r="A496" s="4">
        <f t="shared" si="56"/>
        <v>4.0310560000000244</v>
      </c>
      <c r="B496" s="3">
        <f t="shared" si="57"/>
        <v>-70.264070718761232</v>
      </c>
      <c r="C496" s="3">
        <f t="shared" si="58"/>
        <v>-31.01193009776992</v>
      </c>
      <c r="D496" s="3">
        <f t="shared" si="59"/>
        <v>0.76479053766459548</v>
      </c>
      <c r="E496" s="6">
        <f t="shared" si="55"/>
        <v>-1.42245</v>
      </c>
      <c r="F496" s="6">
        <f t="shared" si="60"/>
        <v>-0.65765946233540451</v>
      </c>
      <c r="G496" s="3">
        <f t="shared" si="61"/>
        <v>-4.5355824988648594</v>
      </c>
    </row>
    <row r="497" spans="1:7" x14ac:dyDescent="0.2">
      <c r="A497" s="4">
        <f t="shared" si="56"/>
        <v>4.0391200000000245</v>
      </c>
      <c r="B497" s="3">
        <f t="shared" si="57"/>
        <v>-70.51429839321672</v>
      </c>
      <c r="C497" s="3">
        <f t="shared" si="58"/>
        <v>-31.048505035040765</v>
      </c>
      <c r="D497" s="3">
        <f t="shared" si="59"/>
        <v>0.76659556307243171</v>
      </c>
      <c r="E497" s="6">
        <f t="shared" si="55"/>
        <v>-1.42245</v>
      </c>
      <c r="F497" s="6">
        <f t="shared" si="60"/>
        <v>-0.65585443692756829</v>
      </c>
      <c r="G497" s="3">
        <f t="shared" si="61"/>
        <v>-4.5231340477763329</v>
      </c>
    </row>
    <row r="498" spans="1:7" x14ac:dyDescent="0.2">
      <c r="A498" s="4">
        <f t="shared" si="56"/>
        <v>4.0471840000000245</v>
      </c>
      <c r="B498" s="3">
        <f t="shared" si="57"/>
        <v>-70.764820603216833</v>
      </c>
      <c r="C498" s="3">
        <f t="shared" si="58"/>
        <v>-31.084979588002035</v>
      </c>
      <c r="D498" s="3">
        <f t="shared" si="59"/>
        <v>0.7683977531814995</v>
      </c>
      <c r="E498" s="6">
        <f t="shared" si="55"/>
        <v>-1.42245</v>
      </c>
      <c r="F498" s="6">
        <f t="shared" si="60"/>
        <v>-0.65405224681850049</v>
      </c>
      <c r="G498" s="3">
        <f t="shared" si="61"/>
        <v>-4.5107051504724174</v>
      </c>
    </row>
    <row r="499" spans="1:7" x14ac:dyDescent="0.2">
      <c r="A499" s="4">
        <f t="shared" si="56"/>
        <v>4.0552480000000246</v>
      </c>
      <c r="B499" s="3">
        <f t="shared" si="57"/>
        <v>-71.015636539898267</v>
      </c>
      <c r="C499" s="3">
        <f t="shared" si="58"/>
        <v>-31.121353914335444</v>
      </c>
      <c r="D499" s="3">
        <f t="shared" si="59"/>
        <v>0.77019709832650962</v>
      </c>
      <c r="E499" s="6">
        <f t="shared" si="55"/>
        <v>-1.42245</v>
      </c>
      <c r="F499" s="6">
        <f t="shared" si="60"/>
        <v>-0.65225290167349037</v>
      </c>
      <c r="G499" s="3">
        <f t="shared" si="61"/>
        <v>-4.4982958736102789</v>
      </c>
    </row>
    <row r="500" spans="1:7" x14ac:dyDescent="0.2">
      <c r="A500" s="4">
        <f t="shared" si="56"/>
        <v>4.0633120000000247</v>
      </c>
      <c r="B500" s="3">
        <f t="shared" si="57"/>
        <v>-71.266745395671421</v>
      </c>
      <c r="C500" s="3">
        <f t="shared" si="58"/>
        <v>-31.157628172260239</v>
      </c>
      <c r="D500" s="3">
        <f t="shared" si="59"/>
        <v>0.77199358895327741</v>
      </c>
      <c r="E500" s="6">
        <f t="shared" si="55"/>
        <v>-1.42245</v>
      </c>
      <c r="F500" s="6">
        <f t="shared" si="60"/>
        <v>-0.65045641104672258</v>
      </c>
      <c r="G500" s="3">
        <f t="shared" si="61"/>
        <v>-4.4859062830808458</v>
      </c>
    </row>
    <row r="501" spans="1:7" x14ac:dyDescent="0.2">
      <c r="A501" s="4">
        <f t="shared" si="56"/>
        <v>4.0713760000000248</v>
      </c>
      <c r="B501" s="3">
        <f t="shared" si="57"/>
        <v>-71.518146364224748</v>
      </c>
      <c r="C501" s="3">
        <f t="shared" si="58"/>
        <v>-31.193802520527004</v>
      </c>
      <c r="D501" s="3">
        <f t="shared" si="59"/>
        <v>0.77378721561831876</v>
      </c>
      <c r="E501" s="6">
        <f t="shared" si="55"/>
        <v>-1.42245</v>
      </c>
      <c r="F501" s="6">
        <f t="shared" si="60"/>
        <v>-0.64866278438168123</v>
      </c>
      <c r="G501" s="3">
        <f t="shared" si="61"/>
        <v>-4.4735364440115948</v>
      </c>
    </row>
    <row r="502" spans="1:7" x14ac:dyDescent="0.2">
      <c r="A502" s="4">
        <f t="shared" si="56"/>
        <v>4.0794400000000248</v>
      </c>
      <c r="B502" s="3">
        <f t="shared" si="57"/>
        <v>-71.769838640528945</v>
      </c>
      <c r="C502" s="3">
        <f t="shared" si="58"/>
        <v>-31.229877118411515</v>
      </c>
      <c r="D502" s="3">
        <f t="shared" si="59"/>
        <v>0.77557796898844644</v>
      </c>
      <c r="E502" s="6">
        <f t="shared" si="55"/>
        <v>-1.42245</v>
      </c>
      <c r="F502" s="6">
        <f t="shared" si="60"/>
        <v>-0.64687203101155355</v>
      </c>
      <c r="G502" s="3">
        <f t="shared" si="61"/>
        <v>-4.4611864207693355</v>
      </c>
    </row>
    <row r="503" spans="1:7" x14ac:dyDescent="0.2">
      <c r="A503" s="4">
        <f t="shared" si="56"/>
        <v>4.0875040000000249</v>
      </c>
      <c r="B503" s="3">
        <f t="shared" si="57"/>
        <v>-72.021821420841249</v>
      </c>
      <c r="C503" s="3">
        <f t="shared" si="58"/>
        <v>-31.265852125708598</v>
      </c>
      <c r="D503" s="3">
        <f t="shared" si="59"/>
        <v>0.77736583984036223</v>
      </c>
      <c r="E503" s="6">
        <f t="shared" si="55"/>
        <v>-1.42245</v>
      </c>
      <c r="F503" s="6">
        <f t="shared" si="60"/>
        <v>-0.64508416015963777</v>
      </c>
      <c r="G503" s="3">
        <f t="shared" si="61"/>
        <v>-4.4488562769630198</v>
      </c>
    </row>
    <row r="504" spans="1:7" x14ac:dyDescent="0.2">
      <c r="A504" s="4">
        <f t="shared" si="56"/>
        <v>4.095568000000025</v>
      </c>
      <c r="B504" s="3">
        <f t="shared" si="57"/>
        <v>-72.274093902709495</v>
      </c>
      <c r="C504" s="3">
        <f t="shared" si="58"/>
        <v>-31.301727702726026</v>
      </c>
      <c r="D504" s="3">
        <f t="shared" si="59"/>
        <v>0.7791508190602493</v>
      </c>
      <c r="E504" s="6">
        <f t="shared" si="55"/>
        <v>-1.42245</v>
      </c>
      <c r="F504" s="6">
        <f t="shared" si="60"/>
        <v>-0.64329918093975069</v>
      </c>
      <c r="G504" s="3">
        <f t="shared" si="61"/>
        <v>-4.4365460754465564</v>
      </c>
    </row>
    <row r="505" spans="1:7" x14ac:dyDescent="0.2">
      <c r="A505" s="4">
        <f t="shared" si="56"/>
        <v>4.103632000000025</v>
      </c>
      <c r="B505" s="3">
        <f t="shared" si="57"/>
        <v>-72.526655284976329</v>
      </c>
      <c r="C505" s="3">
        <f t="shared" si="58"/>
        <v>-31.337504010278426</v>
      </c>
      <c r="D505" s="3">
        <f t="shared" si="59"/>
        <v>0.78093289764336082</v>
      </c>
      <c r="E505" s="6">
        <f t="shared" si="55"/>
        <v>-1.42245</v>
      </c>
      <c r="F505" s="6">
        <f t="shared" si="60"/>
        <v>-0.64151710235663917</v>
      </c>
      <c r="G505" s="3">
        <f t="shared" si="61"/>
        <v>-4.4242558783216497</v>
      </c>
    </row>
    <row r="506" spans="1:7" x14ac:dyDescent="0.2">
      <c r="A506" s="4">
        <f t="shared" si="56"/>
        <v>4.1116960000000251</v>
      </c>
      <c r="B506" s="3">
        <f t="shared" si="57"/>
        <v>-72.779504767783209</v>
      </c>
      <c r="C506" s="3">
        <f t="shared" si="58"/>
        <v>-31.373181209681213</v>
      </c>
      <c r="D506" s="3">
        <f t="shared" si="59"/>
        <v>0.78271206669360827</v>
      </c>
      <c r="E506" s="6">
        <f t="shared" si="55"/>
        <v>-1.42245</v>
      </c>
      <c r="F506" s="6">
        <f t="shared" si="60"/>
        <v>-0.63973793330639173</v>
      </c>
      <c r="G506" s="3">
        <f t="shared" si="61"/>
        <v>-4.4119857469406325</v>
      </c>
    </row>
    <row r="507" spans="1:7" x14ac:dyDescent="0.2">
      <c r="A507" s="4">
        <f t="shared" si="56"/>
        <v>4.1197600000000252</v>
      </c>
      <c r="B507" s="3">
        <f t="shared" si="57"/>
        <v>-73.032641552574432</v>
      </c>
      <c r="C507" s="3">
        <f t="shared" si="58"/>
        <v>-31.408759462744545</v>
      </c>
      <c r="D507" s="3">
        <f t="shared" si="59"/>
        <v>0.78448831742314717</v>
      </c>
      <c r="E507" s="6">
        <f t="shared" si="55"/>
        <v>-1.42245</v>
      </c>
      <c r="F507" s="6">
        <f t="shared" si="60"/>
        <v>-0.63796168257685282</v>
      </c>
      <c r="G507" s="3">
        <f t="shared" si="61"/>
        <v>-4.3997357419093301</v>
      </c>
    </row>
    <row r="508" spans="1:7" x14ac:dyDescent="0.2">
      <c r="A508" s="4">
        <f t="shared" si="56"/>
        <v>4.1278240000000253</v>
      </c>
      <c r="B508" s="3">
        <f t="shared" si="57"/>
        <v>-73.286064842101112</v>
      </c>
      <c r="C508" s="3">
        <f t="shared" si="58"/>
        <v>-31.444238931767302</v>
      </c>
      <c r="D508" s="3">
        <f t="shared" si="59"/>
        <v>0.78626164115196229</v>
      </c>
      <c r="E508" s="6">
        <f t="shared" si="55"/>
        <v>-1.42245</v>
      </c>
      <c r="F508" s="6">
        <f t="shared" si="60"/>
        <v>-0.6361883588480377</v>
      </c>
      <c r="G508" s="3">
        <f t="shared" si="61"/>
        <v>-4.3875059230899156</v>
      </c>
    </row>
    <row r="509" spans="1:7" x14ac:dyDescent="0.2">
      <c r="A509" s="4">
        <f t="shared" si="56"/>
        <v>4.1358880000000253</v>
      </c>
      <c r="B509" s="3">
        <f t="shared" si="57"/>
        <v>-73.53977384042507</v>
      </c>
      <c r="C509" s="3">
        <f t="shared" si="58"/>
        <v>-31.479619779531099</v>
      </c>
      <c r="D509" s="3">
        <f t="shared" si="59"/>
        <v>0.78803202930744964</v>
      </c>
      <c r="E509" s="6">
        <f t="shared" si="55"/>
        <v>-1.42245</v>
      </c>
      <c r="F509" s="6">
        <f t="shared" si="60"/>
        <v>-0.63441797069255035</v>
      </c>
      <c r="G509" s="3">
        <f t="shared" si="61"/>
        <v>-4.3752963496037962</v>
      </c>
    </row>
    <row r="510" spans="1:7" x14ac:dyDescent="0.2">
      <c r="A510" s="4">
        <f t="shared" si="56"/>
        <v>4.1439520000000254</v>
      </c>
      <c r="B510" s="3">
        <f t="shared" si="57"/>
        <v>-73.793767752922747</v>
      </c>
      <c r="C510" s="3">
        <f t="shared" si="58"/>
        <v>-31.514902169294306</v>
      </c>
      <c r="D510" s="3">
        <f t="shared" si="59"/>
        <v>0.7897994734239987</v>
      </c>
      <c r="E510" s="6">
        <f t="shared" si="55"/>
        <v>-1.42245</v>
      </c>
      <c r="F510" s="6">
        <f t="shared" si="60"/>
        <v>-0.63265052657600129</v>
      </c>
      <c r="G510" s="3">
        <f t="shared" si="61"/>
        <v>-4.3631070798344922</v>
      </c>
    </row>
    <row r="511" spans="1:7" x14ac:dyDescent="0.2">
      <c r="A511" s="4">
        <f t="shared" si="56"/>
        <v>4.1520160000000255</v>
      </c>
      <c r="B511" s="3">
        <f t="shared" si="57"/>
        <v>-74.048045786288966</v>
      </c>
      <c r="C511" s="3">
        <f t="shared" si="58"/>
        <v>-31.550086264786092</v>
      </c>
      <c r="D511" s="3">
        <f t="shared" si="59"/>
        <v>0.79156396514257077</v>
      </c>
      <c r="E511" s="6">
        <f t="shared" si="55"/>
        <v>-1.42245</v>
      </c>
      <c r="F511" s="6">
        <f t="shared" si="60"/>
        <v>-0.63088603485742922</v>
      </c>
      <c r="G511" s="3">
        <f t="shared" si="61"/>
        <v>-4.3509381714305464</v>
      </c>
    </row>
    <row r="512" spans="1:7" x14ac:dyDescent="0.2">
      <c r="A512" s="4">
        <f t="shared" si="56"/>
        <v>4.1600800000000255</v>
      </c>
      <c r="B512" s="3">
        <f t="shared" si="57"/>
        <v>-74.302607148540744</v>
      </c>
      <c r="C512" s="3">
        <f t="shared" si="58"/>
        <v>-31.585172230200509</v>
      </c>
      <c r="D512" s="3">
        <f t="shared" si="59"/>
        <v>0.7933254962102787</v>
      </c>
      <c r="E512" s="6">
        <f t="shared" si="55"/>
        <v>-1.42245</v>
      </c>
      <c r="F512" s="6">
        <f t="shared" si="60"/>
        <v>-0.62912450378972129</v>
      </c>
      <c r="G512" s="3">
        <f t="shared" si="61"/>
        <v>-4.3387896813084232</v>
      </c>
    </row>
    <row r="513" spans="1:7" x14ac:dyDescent="0.2">
      <c r="A513" s="4">
        <f t="shared" si="56"/>
        <v>4.1681440000000256</v>
      </c>
      <c r="B513" s="3">
        <f t="shared" si="57"/>
        <v>-74.55745104902104</v>
      </c>
      <c r="C513" s="3">
        <f t="shared" si="58"/>
        <v>-31.620160230190582</v>
      </c>
      <c r="D513" s="3">
        <f t="shared" si="59"/>
        <v>0.79508405847996222</v>
      </c>
      <c r="E513" s="6">
        <f t="shared" si="55"/>
        <v>-1.42245</v>
      </c>
      <c r="F513" s="6">
        <f t="shared" si="60"/>
        <v>-0.62736594152003777</v>
      </c>
      <c r="G513" s="3">
        <f t="shared" si="61"/>
        <v>-4.3266616656554335</v>
      </c>
    </row>
    <row r="514" spans="1:7" x14ac:dyDescent="0.2">
      <c r="A514" s="4">
        <f t="shared" si="56"/>
        <v>4.1762080000000257</v>
      </c>
      <c r="B514" s="3">
        <f t="shared" si="57"/>
        <v>-74.812576698402367</v>
      </c>
      <c r="C514" s="3">
        <f t="shared" si="58"/>
        <v>-31.655050429862428</v>
      </c>
      <c r="D514" s="3">
        <f t="shared" si="59"/>
        <v>0.79683964390976447</v>
      </c>
      <c r="E514" s="6">
        <f t="shared" si="55"/>
        <v>-1.42245</v>
      </c>
      <c r="F514" s="6">
        <f t="shared" si="60"/>
        <v>-0.62561035609023552</v>
      </c>
      <c r="G514" s="3">
        <f t="shared" si="61"/>
        <v>-4.3145541799326592</v>
      </c>
    </row>
    <row r="515" spans="1:7" x14ac:dyDescent="0.2">
      <c r="A515" s="4">
        <f t="shared" si="56"/>
        <v>4.1842720000000257</v>
      </c>
      <c r="B515" s="3">
        <f t="shared" si="57"/>
        <v>-75.067983308690486</v>
      </c>
      <c r="C515" s="3">
        <f t="shared" si="58"/>
        <v>-31.689842994769403</v>
      </c>
      <c r="D515" s="3">
        <f t="shared" si="59"/>
        <v>0.79859224456270461</v>
      </c>
      <c r="E515" s="6">
        <f t="shared" si="55"/>
        <v>-1.42245</v>
      </c>
      <c r="F515" s="6">
        <f t="shared" si="60"/>
        <v>-0.62385775543729538</v>
      </c>
      <c r="G515" s="3">
        <f t="shared" si="61"/>
        <v>-4.3024672788778995</v>
      </c>
    </row>
    <row r="516" spans="1:7" x14ac:dyDescent="0.2">
      <c r="A516" s="4">
        <f t="shared" si="56"/>
        <v>4.1923360000000258</v>
      </c>
      <c r="B516" s="3">
        <f t="shared" si="57"/>
        <v>-75.323670093227932</v>
      </c>
      <c r="C516" s="3">
        <f t="shared" si="58"/>
        <v>-31.724538090906275</v>
      </c>
      <c r="D516" s="3">
        <f t="shared" si="59"/>
        <v>0.80034185260625135</v>
      </c>
      <c r="E516" s="6">
        <f t="shared" si="55"/>
        <v>-1.42245</v>
      </c>
      <c r="F516" s="6">
        <f t="shared" si="60"/>
        <v>-0.62210814739374865</v>
      </c>
      <c r="G516" s="3">
        <f t="shared" si="61"/>
        <v>-4.2904010165086115</v>
      </c>
    </row>
    <row r="517" spans="1:7" x14ac:dyDescent="0.2">
      <c r="A517" s="4">
        <f t="shared" si="56"/>
        <v>4.2004000000000259</v>
      </c>
      <c r="B517" s="3">
        <f t="shared" si="57"/>
        <v>-75.579636266697591</v>
      </c>
      <c r="C517" s="3">
        <f t="shared" si="58"/>
        <v>-31.759135884703401</v>
      </c>
      <c r="D517" s="3">
        <f t="shared" si="59"/>
        <v>0.80208846031189385</v>
      </c>
      <c r="E517" s="6">
        <f t="shared" si="55"/>
        <v>-1.42245</v>
      </c>
      <c r="F517" s="6">
        <f t="shared" si="60"/>
        <v>-0.62036153968810615</v>
      </c>
      <c r="G517" s="3">
        <f t="shared" si="61"/>
        <v>-4.2783554461248698</v>
      </c>
    </row>
    <row r="518" spans="1:7" x14ac:dyDescent="0.2">
      <c r="A518" s="4">
        <f t="shared" si="56"/>
        <v>4.208464000000026</v>
      </c>
      <c r="B518" s="3">
        <f t="shared" si="57"/>
        <v>-75.835881045126172</v>
      </c>
      <c r="C518" s="3">
        <f t="shared" si="58"/>
        <v>-31.793636543020952</v>
      </c>
      <c r="D518" s="3">
        <f t="shared" si="59"/>
        <v>0.80383206005471153</v>
      </c>
      <c r="E518" s="6">
        <f t="shared" si="55"/>
        <v>-1.42245</v>
      </c>
      <c r="F518" s="6">
        <f t="shared" si="60"/>
        <v>-0.61861793994528846</v>
      </c>
      <c r="G518" s="3">
        <f t="shared" si="61"/>
        <v>-4.2663306203123348</v>
      </c>
    </row>
    <row r="519" spans="1:7" x14ac:dyDescent="0.2">
      <c r="A519" s="4">
        <f t="shared" si="56"/>
        <v>4.216528000000026</v>
      </c>
      <c r="B519" s="3">
        <f t="shared" si="57"/>
        <v>-76.092403645887671</v>
      </c>
      <c r="C519" s="3">
        <f t="shared" si="58"/>
        <v>-31.828040233143152</v>
      </c>
      <c r="D519" s="3">
        <f t="shared" si="59"/>
        <v>0.80557264431294207</v>
      </c>
      <c r="E519" s="6">
        <f t="shared" ref="E519:E582" si="62">-$J$5*9.81</f>
        <v>-1.42245</v>
      </c>
      <c r="F519" s="6">
        <f t="shared" si="60"/>
        <v>-0.61687735568705793</v>
      </c>
      <c r="G519" s="3">
        <f t="shared" si="61"/>
        <v>-4.2543265909452277</v>
      </c>
    </row>
    <row r="520" spans="1:7" x14ac:dyDescent="0.2">
      <c r="A520" s="4">
        <f t="shared" si="56"/>
        <v>4.2245920000000261</v>
      </c>
      <c r="B520" s="3">
        <f t="shared" si="57"/>
        <v>-76.349203287706729</v>
      </c>
      <c r="C520" s="3">
        <f t="shared" si="58"/>
        <v>-31.862347122772537</v>
      </c>
      <c r="D520" s="3">
        <f t="shared" si="59"/>
        <v>0.80731020566754996</v>
      </c>
      <c r="E520" s="6">
        <f t="shared" si="62"/>
        <v>-1.42245</v>
      </c>
      <c r="F520" s="6">
        <f t="shared" si="60"/>
        <v>-0.61513979433245003</v>
      </c>
      <c r="G520" s="3">
        <f t="shared" si="61"/>
        <v>-4.2423434091893109</v>
      </c>
    </row>
    <row r="521" spans="1:7" x14ac:dyDescent="0.2">
      <c r="A521" s="4">
        <f t="shared" si="56"/>
        <v>4.2326560000000262</v>
      </c>
      <c r="B521" s="3">
        <f t="shared" si="57"/>
        <v>-76.606279190662008</v>
      </c>
      <c r="C521" s="3">
        <f t="shared" si="58"/>
        <v>-31.896557380024241</v>
      </c>
      <c r="D521" s="3">
        <f t="shared" si="59"/>
        <v>0.80904473680179234</v>
      </c>
      <c r="E521" s="6">
        <f t="shared" si="62"/>
        <v>-1.42245</v>
      </c>
      <c r="F521" s="6">
        <f t="shared" si="60"/>
        <v>-0.61340526319820765</v>
      </c>
      <c r="G521" s="3">
        <f t="shared" si="61"/>
        <v>-4.2303811255048807</v>
      </c>
    </row>
    <row r="522" spans="1:7" x14ac:dyDescent="0.2">
      <c r="A522" s="4">
        <f t="shared" si="56"/>
        <v>4.2407200000000262</v>
      </c>
      <c r="B522" s="3">
        <f t="shared" si="57"/>
        <v>-76.863630576189493</v>
      </c>
      <c r="C522" s="3">
        <f t="shared" si="58"/>
        <v>-31.930671173420311</v>
      </c>
      <c r="D522" s="3">
        <f t="shared" si="59"/>
        <v>0.81077623050078318</v>
      </c>
      <c r="E522" s="6">
        <f t="shared" si="62"/>
        <v>-1.42245</v>
      </c>
      <c r="F522" s="6">
        <f t="shared" si="60"/>
        <v>-0.61167376949921681</v>
      </c>
      <c r="G522" s="3">
        <f t="shared" si="61"/>
        <v>-4.2184397896497714</v>
      </c>
    </row>
    <row r="523" spans="1:7" x14ac:dyDescent="0.2">
      <c r="A523" s="4">
        <f t="shared" si="56"/>
        <v>4.2487840000000263</v>
      </c>
      <c r="B523" s="3">
        <f t="shared" si="57"/>
        <v>-77.121256667085774</v>
      </c>
      <c r="C523" s="3">
        <f t="shared" si="58"/>
        <v>-31.964688671884048</v>
      </c>
      <c r="D523" s="3">
        <f t="shared" si="59"/>
        <v>0.81250467965105866</v>
      </c>
      <c r="E523" s="6">
        <f t="shared" si="62"/>
        <v>-1.42245</v>
      </c>
      <c r="F523" s="6">
        <f t="shared" si="60"/>
        <v>-0.60994532034894133</v>
      </c>
      <c r="G523" s="3">
        <f t="shared" si="61"/>
        <v>-4.2065194506823547</v>
      </c>
    </row>
    <row r="524" spans="1:7" x14ac:dyDescent="0.2">
      <c r="A524" s="4">
        <f t="shared" si="56"/>
        <v>4.2568480000000264</v>
      </c>
      <c r="B524" s="3">
        <f t="shared" si="57"/>
        <v>-77.379156687511184</v>
      </c>
      <c r="C524" s="3">
        <f t="shared" si="58"/>
        <v>-31.998610044734349</v>
      </c>
      <c r="D524" s="3">
        <f t="shared" si="59"/>
        <v>0.81423007724013918</v>
      </c>
      <c r="E524" s="6">
        <f t="shared" si="62"/>
        <v>-1.42245</v>
      </c>
      <c r="F524" s="6">
        <f t="shared" si="60"/>
        <v>-0.60821992275986081</v>
      </c>
      <c r="G524" s="3">
        <f t="shared" si="61"/>
        <v>-4.1946201569645574</v>
      </c>
    </row>
    <row r="525" spans="1:7" x14ac:dyDescent="0.2">
      <c r="A525" s="4">
        <f t="shared" si="56"/>
        <v>4.2649120000000265</v>
      </c>
      <c r="B525" s="3">
        <f t="shared" si="57"/>
        <v>-77.637329862993056</v>
      </c>
      <c r="C525" s="3">
        <f t="shared" si="58"/>
        <v>-32.032435461680109</v>
      </c>
      <c r="D525" s="3">
        <f t="shared" si="59"/>
        <v>0.81595241635609084</v>
      </c>
      <c r="E525" s="6">
        <f t="shared" si="62"/>
        <v>-1.42245</v>
      </c>
      <c r="F525" s="6">
        <f t="shared" si="60"/>
        <v>-0.60649758364390915</v>
      </c>
      <c r="G525" s="3">
        <f t="shared" si="61"/>
        <v>-4.1827419561648913</v>
      </c>
    </row>
    <row r="526" spans="1:7" x14ac:dyDescent="0.2">
      <c r="A526" s="4">
        <f t="shared" si="56"/>
        <v>4.2729760000000265</v>
      </c>
      <c r="B526" s="3">
        <f t="shared" si="57"/>
        <v>-77.895775420428777</v>
      </c>
      <c r="C526" s="3">
        <f t="shared" si="58"/>
        <v>-32.066165092814622</v>
      </c>
      <c r="D526" s="3">
        <f t="shared" si="59"/>
        <v>0.81767169018708763</v>
      </c>
      <c r="E526" s="6">
        <f t="shared" si="62"/>
        <v>-1.42245</v>
      </c>
      <c r="F526" s="6">
        <f t="shared" si="60"/>
        <v>-0.60477830981291236</v>
      </c>
      <c r="G526" s="3">
        <f t="shared" si="61"/>
        <v>-4.170884895261465</v>
      </c>
    </row>
    <row r="527" spans="1:7" x14ac:dyDescent="0.2">
      <c r="A527" s="4">
        <f t="shared" si="56"/>
        <v>4.2810400000000266</v>
      </c>
      <c r="B527" s="3">
        <f t="shared" si="57"/>
        <v>-78.154492588088914</v>
      </c>
      <c r="C527" s="3">
        <f t="shared" si="58"/>
        <v>-32.099799108610007</v>
      </c>
      <c r="D527" s="3">
        <f t="shared" si="59"/>
        <v>0.81938789202096929</v>
      </c>
      <c r="E527" s="6">
        <f t="shared" si="62"/>
        <v>-1.42245</v>
      </c>
      <c r="F527" s="6">
        <f t="shared" si="60"/>
        <v>-0.6030621079790307</v>
      </c>
      <c r="G527" s="3">
        <f t="shared" si="61"/>
        <v>-4.1590490205450399</v>
      </c>
    </row>
    <row r="528" spans="1:7" x14ac:dyDescent="0.2">
      <c r="A528" s="4">
        <f t="shared" si="56"/>
        <v>4.2891040000000267</v>
      </c>
      <c r="B528" s="3">
        <f t="shared" si="57"/>
        <v>-78.413480595620243</v>
      </c>
      <c r="C528" s="3">
        <f t="shared" si="58"/>
        <v>-32.133337679911683</v>
      </c>
      <c r="D528" s="3">
        <f t="shared" si="59"/>
        <v>0.82110101524480261</v>
      </c>
      <c r="E528" s="6">
        <f t="shared" si="62"/>
        <v>-1.42245</v>
      </c>
      <c r="F528" s="6">
        <f t="shared" si="60"/>
        <v>-0.60134898475519738</v>
      </c>
      <c r="G528" s="3">
        <f t="shared" si="61"/>
        <v>-4.147234377622051</v>
      </c>
    </row>
    <row r="529" spans="1:7" x14ac:dyDescent="0.2">
      <c r="A529" s="4">
        <f t="shared" si="56"/>
        <v>4.2971680000000267</v>
      </c>
      <c r="B529" s="3">
        <f t="shared" si="57"/>
        <v>-78.672738674048674</v>
      </c>
      <c r="C529" s="3">
        <f t="shared" si="58"/>
        <v>-32.166780977932831</v>
      </c>
      <c r="D529" s="3">
        <f t="shared" si="59"/>
        <v>0.82281105334443672</v>
      </c>
      <c r="E529" s="6">
        <f t="shared" si="62"/>
        <v>-1.42245</v>
      </c>
      <c r="F529" s="6">
        <f t="shared" si="60"/>
        <v>-0.59963894665556328</v>
      </c>
      <c r="G529" s="3">
        <f t="shared" si="61"/>
        <v>-4.1354410114176776</v>
      </c>
    </row>
    <row r="530" spans="1:7" x14ac:dyDescent="0.2">
      <c r="A530" s="4">
        <f t="shared" si="56"/>
        <v>4.3052320000000268</v>
      </c>
      <c r="B530" s="3">
        <f t="shared" si="57"/>
        <v>-78.932266055782279</v>
      </c>
      <c r="C530" s="3">
        <f t="shared" si="58"/>
        <v>-32.2001291742489</v>
      </c>
      <c r="D530" s="3">
        <f t="shared" si="59"/>
        <v>0.82451799990406149</v>
      </c>
      <c r="E530" s="6">
        <f t="shared" si="62"/>
        <v>-1.42245</v>
      </c>
      <c r="F530" s="6">
        <f t="shared" si="60"/>
        <v>-0.5979320000959385</v>
      </c>
      <c r="G530" s="3">
        <f t="shared" si="61"/>
        <v>-4.1236689661788866</v>
      </c>
    </row>
    <row r="531" spans="1:7" x14ac:dyDescent="0.2">
      <c r="A531" s="4">
        <f t="shared" si="56"/>
        <v>4.3132960000000269</v>
      </c>
      <c r="B531" s="3">
        <f t="shared" si="57"/>
        <v>-79.19206197461412</v>
      </c>
      <c r="C531" s="3">
        <f t="shared" si="58"/>
        <v>-32.23338244079217</v>
      </c>
      <c r="D531" s="3">
        <f t="shared" si="59"/>
        <v>0.82622184860576475</v>
      </c>
      <c r="E531" s="6">
        <f t="shared" si="62"/>
        <v>-1.42245</v>
      </c>
      <c r="F531" s="6">
        <f t="shared" si="60"/>
        <v>-0.59622815139423524</v>
      </c>
      <c r="G531" s="3">
        <f t="shared" si="61"/>
        <v>-4.1119182854774845</v>
      </c>
    </row>
    <row r="532" spans="1:7" x14ac:dyDescent="0.2">
      <c r="A532" s="4">
        <f t="shared" si="56"/>
        <v>4.321360000000027</v>
      </c>
      <c r="B532" s="3">
        <f t="shared" si="57"/>
        <v>-79.452125665725177</v>
      </c>
      <c r="C532" s="3">
        <f t="shared" si="58"/>
        <v>-32.266540949846259</v>
      </c>
      <c r="D532" s="3">
        <f t="shared" si="59"/>
        <v>0.8279225932290859</v>
      </c>
      <c r="E532" s="6">
        <f t="shared" si="62"/>
        <v>-1.42245</v>
      </c>
      <c r="F532" s="6">
        <f t="shared" si="60"/>
        <v>-0.59452740677091409</v>
      </c>
      <c r="G532" s="3">
        <f t="shared" si="61"/>
        <v>-4.1001890122132005</v>
      </c>
    </row>
    <row r="533" spans="1:7" x14ac:dyDescent="0.2">
      <c r="A533" s="4">
        <f t="shared" si="56"/>
        <v>4.329424000000027</v>
      </c>
      <c r="B533" s="3">
        <f t="shared" si="57"/>
        <v>-79.712456365687089</v>
      </c>
      <c r="C533" s="3">
        <f t="shared" si="58"/>
        <v>-32.299604874040746</v>
      </c>
      <c r="D533" s="3">
        <f t="shared" si="59"/>
        <v>0.82962022765057164</v>
      </c>
      <c r="E533" s="6">
        <f t="shared" si="62"/>
        <v>-1.42245</v>
      </c>
      <c r="F533" s="6">
        <f t="shared" si="60"/>
        <v>-0.59282977234942835</v>
      </c>
      <c r="G533" s="3">
        <f t="shared" si="61"/>
        <v>-4.0884811886167478</v>
      </c>
    </row>
    <row r="534" spans="1:7" x14ac:dyDescent="0.2">
      <c r="A534" s="4">
        <f t="shared" si="56"/>
        <v>4.3374880000000271</v>
      </c>
      <c r="B534" s="3">
        <f t="shared" si="57"/>
        <v>-79.97305331246497</v>
      </c>
      <c r="C534" s="3">
        <f t="shared" si="58"/>
        <v>-32.332574386345755</v>
      </c>
      <c r="D534" s="3">
        <f t="shared" si="59"/>
        <v>0.83131474584332987</v>
      </c>
      <c r="E534" s="6">
        <f t="shared" si="62"/>
        <v>-1.42245</v>
      </c>
      <c r="F534" s="6">
        <f t="shared" si="60"/>
        <v>-0.59113525415667012</v>
      </c>
      <c r="G534" s="3">
        <f t="shared" si="61"/>
        <v>-4.0767948562528975</v>
      </c>
    </row>
    <row r="535" spans="1:7" x14ac:dyDescent="0.2">
      <c r="A535" s="4">
        <f t="shared" si="56"/>
        <v>4.3455520000000272</v>
      </c>
      <c r="B535" s="3">
        <f t="shared" si="57"/>
        <v>-80.233915745420106</v>
      </c>
      <c r="C535" s="3">
        <f t="shared" si="58"/>
        <v>-32.365449660066581</v>
      </c>
      <c r="D535" s="3">
        <f t="shared" si="59"/>
        <v>0.83300614187658117</v>
      </c>
      <c r="E535" s="6">
        <f t="shared" si="62"/>
        <v>-1.42245</v>
      </c>
      <c r="F535" s="6">
        <f t="shared" si="60"/>
        <v>-0.58944385812341882</v>
      </c>
      <c r="G535" s="3">
        <f t="shared" si="61"/>
        <v>-4.0651300560235786</v>
      </c>
    </row>
    <row r="536" spans="1:7" x14ac:dyDescent="0.2">
      <c r="A536" s="4">
        <f t="shared" si="56"/>
        <v>4.3536160000000272</v>
      </c>
      <c r="B536" s="3">
        <f t="shared" si="57"/>
        <v>-80.495042905312644</v>
      </c>
      <c r="C536" s="3">
        <f t="shared" si="58"/>
        <v>-32.398230868838354</v>
      </c>
      <c r="D536" s="3">
        <f t="shared" si="59"/>
        <v>0.83469440991521382</v>
      </c>
      <c r="E536" s="6">
        <f t="shared" si="62"/>
        <v>-1.42245</v>
      </c>
      <c r="F536" s="6">
        <f t="shared" si="60"/>
        <v>-0.58775559008478617</v>
      </c>
      <c r="G536" s="3">
        <f t="shared" si="61"/>
        <v>-4.0534868281709393</v>
      </c>
    </row>
    <row r="537" spans="1:7" x14ac:dyDescent="0.2">
      <c r="A537" s="4">
        <f t="shared" si="56"/>
        <v>4.3616800000000273</v>
      </c>
      <c r="B537" s="3">
        <f t="shared" si="57"/>
        <v>-80.756434034304263</v>
      </c>
      <c r="C537" s="3">
        <f t="shared" si="58"/>
        <v>-32.430918186620723</v>
      </c>
      <c r="D537" s="3">
        <f t="shared" si="59"/>
        <v>0.83637954421933403</v>
      </c>
      <c r="E537" s="6">
        <f t="shared" si="62"/>
        <v>-1.42245</v>
      </c>
      <c r="F537" s="6">
        <f t="shared" si="60"/>
        <v>-0.58607045578066597</v>
      </c>
      <c r="G537" s="3">
        <f t="shared" si="61"/>
        <v>-4.041865212280455</v>
      </c>
    </row>
    <row r="538" spans="1:7" x14ac:dyDescent="0.2">
      <c r="A538" s="4">
        <f t="shared" si="56"/>
        <v>4.3697440000000274</v>
      </c>
      <c r="B538" s="3">
        <f t="shared" si="57"/>
        <v>-81.018088375960687</v>
      </c>
      <c r="C538" s="3">
        <f t="shared" si="58"/>
        <v>-32.463511787692553</v>
      </c>
      <c r="D538" s="3">
        <f t="shared" si="59"/>
        <v>0.83806153914381742</v>
      </c>
      <c r="E538" s="6">
        <f t="shared" si="62"/>
        <v>-1.42245</v>
      </c>
      <c r="F538" s="6">
        <f t="shared" si="60"/>
        <v>-0.58438846085618257</v>
      </c>
      <c r="G538" s="3">
        <f t="shared" si="61"/>
        <v>-4.0302652472840181</v>
      </c>
    </row>
    <row r="539" spans="1:7" x14ac:dyDescent="0.2">
      <c r="A539" s="4">
        <f t="shared" si="56"/>
        <v>4.3778080000000275</v>
      </c>
      <c r="B539" s="3">
        <f t="shared" si="57"/>
        <v>-81.280005175254345</v>
      </c>
      <c r="C539" s="3">
        <f t="shared" si="58"/>
        <v>-32.496011846646653</v>
      </c>
      <c r="D539" s="3">
        <f t="shared" si="59"/>
        <v>0.83974038913785976</v>
      </c>
      <c r="E539" s="6">
        <f t="shared" si="62"/>
        <v>-1.42245</v>
      </c>
      <c r="F539" s="6">
        <f t="shared" si="60"/>
        <v>-0.58270961086214024</v>
      </c>
      <c r="G539" s="3">
        <f t="shared" si="61"/>
        <v>-4.018686971463036</v>
      </c>
    </row>
    <row r="540" spans="1:7" x14ac:dyDescent="0.2">
      <c r="A540" s="4">
        <f t="shared" si="56"/>
        <v>4.3858720000000275</v>
      </c>
      <c r="B540" s="3">
        <f t="shared" si="57"/>
        <v>-81.542183678566801</v>
      </c>
      <c r="C540" s="3">
        <f t="shared" si="58"/>
        <v>-32.528418538384528</v>
      </c>
      <c r="D540" s="3">
        <f t="shared" si="59"/>
        <v>0.84141608874452645</v>
      </c>
      <c r="E540" s="6">
        <f t="shared" si="62"/>
        <v>-1.42245</v>
      </c>
      <c r="F540" s="6">
        <f t="shared" si="60"/>
        <v>-0.58103391125547355</v>
      </c>
      <c r="G540" s="3">
        <f t="shared" si="61"/>
        <v>-4.0071304224515423</v>
      </c>
    </row>
    <row r="541" spans="1:7" x14ac:dyDescent="0.2">
      <c r="A541" s="4">
        <f t="shared" si="56"/>
        <v>4.3939360000000276</v>
      </c>
      <c r="B541" s="3">
        <f t="shared" si="57"/>
        <v>-81.804623133691237</v>
      </c>
      <c r="C541" s="3">
        <f t="shared" si="58"/>
        <v>-32.560732038111176</v>
      </c>
      <c r="D541" s="3">
        <f t="shared" si="59"/>
        <v>0.84308863260030309</v>
      </c>
      <c r="E541" s="6">
        <f t="shared" si="62"/>
        <v>-1.42245</v>
      </c>
      <c r="F541" s="6">
        <f t="shared" si="60"/>
        <v>-0.5793613673996969</v>
      </c>
      <c r="G541" s="3">
        <f t="shared" si="61"/>
        <v>-3.9955956372392891</v>
      </c>
    </row>
    <row r="542" spans="1:7" x14ac:dyDescent="0.2">
      <c r="A542" s="4">
        <f t="shared" si="56"/>
        <v>4.4020000000000277</v>
      </c>
      <c r="B542" s="3">
        <f t="shared" si="57"/>
        <v>-82.067322789834904</v>
      </c>
      <c r="C542" s="3">
        <f t="shared" si="58"/>
        <v>-32.592952521329877</v>
      </c>
      <c r="D542" s="3">
        <f t="shared" si="59"/>
        <v>0.84475801543464313</v>
      </c>
      <c r="E542" s="6">
        <f t="shared" si="62"/>
        <v>-1.42245</v>
      </c>
      <c r="F542" s="6">
        <f t="shared" si="60"/>
        <v>-0.57769198456535686</v>
      </c>
      <c r="G542" s="3">
        <f t="shared" si="61"/>
        <v>-3.9840826521748753</v>
      </c>
    </row>
    <row r="543" spans="1:7" x14ac:dyDescent="0.2">
      <c r="A543" s="4">
        <f t="shared" si="56"/>
        <v>4.4100640000000277</v>
      </c>
      <c r="B543" s="3">
        <f t="shared" si="57"/>
        <v>-82.330281897621504</v>
      </c>
      <c r="C543" s="3">
        <f t="shared" si="58"/>
        <v>-32.625080163837019</v>
      </c>
      <c r="D543" s="3">
        <f t="shared" si="59"/>
        <v>0.846424232069517</v>
      </c>
      <c r="E543" s="6">
        <f t="shared" si="62"/>
        <v>-1.42245</v>
      </c>
      <c r="F543" s="6">
        <f t="shared" si="60"/>
        <v>-0.57602576793048299</v>
      </c>
      <c r="G543" s="3">
        <f t="shared" si="61"/>
        <v>-3.9725915029688483</v>
      </c>
    </row>
    <row r="544" spans="1:7" x14ac:dyDescent="0.2">
      <c r="A544" s="4">
        <f>A543+0.008064</f>
        <v>4.4181280000000278</v>
      </c>
      <c r="B544" s="3">
        <f>B543+C543*(A544-A543)+0.5*G543*(A544-A543)^2</f>
        <v>-82.593499709093507</v>
      </c>
      <c r="C544" s="3">
        <f>C543+G543*(A544-A543)</f>
        <v>-32.657115141716957</v>
      </c>
      <c r="D544" s="3">
        <f>0.5*$J$10*C544^2*$J$6*$J$9</f>
        <v>0.84808727741896051</v>
      </c>
      <c r="E544" s="6">
        <f t="shared" si="62"/>
        <v>-1.42245</v>
      </c>
      <c r="F544" s="6">
        <f t="shared" si="60"/>
        <v>-0.57436272258103949</v>
      </c>
      <c r="G544" s="3">
        <f t="shared" si="61"/>
        <v>-3.9611222246968243</v>
      </c>
    </row>
    <row r="545" spans="1:7" x14ac:dyDescent="0.2">
      <c r="A545" s="4">
        <f t="shared" ref="A545:A608" si="63">A544+0.008064</f>
        <v>4.4261920000000279</v>
      </c>
      <c r="B545" s="3">
        <f t="shared" ref="B545:B608" si="64">B544+C544*(A545-A544)+0.5*G544*(A545-A544)^2</f>
        <v>-82.856975477714457</v>
      </c>
      <c r="C545" s="3">
        <f t="shared" ref="C545:C608" si="65">C544+G544*(A545-A544)</f>
        <v>-32.689057631336915</v>
      </c>
      <c r="D545" s="3">
        <f t="shared" ref="D545:D608" si="66">0.5*$J$10*C545^2*$J$6*$J$9</f>
        <v>0.84974714648862215</v>
      </c>
      <c r="E545" s="6">
        <f t="shared" si="62"/>
        <v>-1.42245</v>
      </c>
      <c r="F545" s="6">
        <f t="shared" si="60"/>
        <v>-0.57270285351137784</v>
      </c>
      <c r="G545" s="3">
        <f t="shared" si="61"/>
        <v>-3.9496748518026061</v>
      </c>
    </row>
    <row r="546" spans="1:7" x14ac:dyDescent="0.2">
      <c r="A546" s="4">
        <f t="shared" si="63"/>
        <v>4.434256000000028</v>
      </c>
      <c r="B546" s="3">
        <f t="shared" si="64"/>
        <v>-83.120708458371269</v>
      </c>
      <c r="C546" s="3">
        <f t="shared" si="65"/>
        <v>-32.720907809341853</v>
      </c>
      <c r="D546" s="3">
        <f t="shared" si="66"/>
        <v>0.85140383437531009</v>
      </c>
      <c r="E546" s="6">
        <f t="shared" si="62"/>
        <v>-1.42245</v>
      </c>
      <c r="F546" s="6">
        <f t="shared" si="60"/>
        <v>-0.57104616562468991</v>
      </c>
      <c r="G546" s="3">
        <f t="shared" si="61"/>
        <v>-3.9382494181013099</v>
      </c>
    </row>
    <row r="547" spans="1:7" x14ac:dyDescent="0.2">
      <c r="A547" s="4">
        <f t="shared" si="63"/>
        <v>4.442320000000028</v>
      </c>
      <c r="B547" s="3">
        <f t="shared" si="64"/>
        <v>-83.38469790737642</v>
      </c>
      <c r="C547" s="3">
        <f t="shared" si="65"/>
        <v>-32.752665852649422</v>
      </c>
      <c r="D547" s="3">
        <f t="shared" si="66"/>
        <v>0.85305733626653901</v>
      </c>
      <c r="E547" s="6">
        <f t="shared" si="62"/>
        <v>-1.42245</v>
      </c>
      <c r="F547" s="6">
        <f t="shared" si="60"/>
        <v>-0.56939266373346098</v>
      </c>
      <c r="G547" s="3">
        <f t="shared" si="61"/>
        <v>-3.9268459567824898</v>
      </c>
    </row>
    <row r="548" spans="1:7" x14ac:dyDescent="0.2">
      <c r="A548" s="4">
        <f t="shared" si="63"/>
        <v>4.4503840000000281</v>
      </c>
      <c r="B548" s="3">
        <f t="shared" si="64"/>
        <v>-83.648943082470112</v>
      </c>
      <c r="C548" s="3">
        <f t="shared" si="65"/>
        <v>-32.784331938444915</v>
      </c>
      <c r="D548" s="3">
        <f t="shared" si="66"/>
        <v>0.85470764744007732</v>
      </c>
      <c r="E548" s="6">
        <f t="shared" si="62"/>
        <v>-1.42245</v>
      </c>
      <c r="F548" s="6">
        <f t="shared" si="60"/>
        <v>-0.56774235255992267</v>
      </c>
      <c r="G548" s="3">
        <f t="shared" si="61"/>
        <v>-3.9154645004132602</v>
      </c>
    </row>
    <row r="549" spans="1:7" x14ac:dyDescent="0.2">
      <c r="A549" s="4">
        <f t="shared" si="63"/>
        <v>4.4584480000000282</v>
      </c>
      <c r="B549" s="3">
        <f t="shared" si="64"/>
        <v>-83.913443242822439</v>
      </c>
      <c r="C549" s="3">
        <f t="shared" si="65"/>
        <v>-32.815906244176247</v>
      </c>
      <c r="D549" s="3">
        <f t="shared" si="66"/>
        <v>0.85635476326349291</v>
      </c>
      <c r="E549" s="6">
        <f t="shared" si="62"/>
        <v>-1.42245</v>
      </c>
      <c r="F549" s="6">
        <f t="shared" si="60"/>
        <v>-0.56609523673650708</v>
      </c>
      <c r="G549" s="3">
        <f t="shared" si="61"/>
        <v>-3.9041050809414286</v>
      </c>
    </row>
    <row r="550" spans="1:7" x14ac:dyDescent="0.2">
      <c r="A550" s="4">
        <f t="shared" si="63"/>
        <v>4.4665120000000282</v>
      </c>
      <c r="B550" s="3">
        <f t="shared" si="64"/>
        <v>-84.178197649035468</v>
      </c>
      <c r="C550" s="3">
        <f t="shared" si="65"/>
        <v>-32.847388947548957</v>
      </c>
      <c r="D550" s="3">
        <f t="shared" si="66"/>
        <v>0.85799867919369888</v>
      </c>
      <c r="E550" s="6">
        <f t="shared" si="62"/>
        <v>-1.42245</v>
      </c>
      <c r="F550" s="6">
        <f t="shared" si="60"/>
        <v>-0.56445132080630112</v>
      </c>
      <c r="G550" s="3">
        <f t="shared" si="61"/>
        <v>-3.8927677296986287</v>
      </c>
    </row>
    <row r="551" spans="1:7" x14ac:dyDescent="0.2">
      <c r="A551" s="4">
        <f t="shared" si="63"/>
        <v>4.4745760000000283</v>
      </c>
      <c r="B551" s="3">
        <f t="shared" si="64"/>
        <v>-84.443205563145327</v>
      </c>
      <c r="C551" s="3">
        <f t="shared" si="65"/>
        <v>-32.878780226521251</v>
      </c>
      <c r="D551" s="3">
        <f t="shared" si="66"/>
        <v>0.85963939077649998</v>
      </c>
      <c r="E551" s="6">
        <f t="shared" si="62"/>
        <v>-1.42245</v>
      </c>
      <c r="F551" s="6">
        <f t="shared" si="60"/>
        <v>-0.56281060922350001</v>
      </c>
      <c r="G551" s="3">
        <f t="shared" si="61"/>
        <v>-3.8814524774034487</v>
      </c>
    </row>
    <row r="552" spans="1:7" x14ac:dyDescent="0.2">
      <c r="A552" s="4">
        <f t="shared" si="63"/>
        <v>4.4826400000000284</v>
      </c>
      <c r="B552" s="3">
        <f t="shared" si="64"/>
        <v>-84.708466248624148</v>
      </c>
      <c r="C552" s="3">
        <f t="shared" si="65"/>
        <v>-32.910080259299029</v>
      </c>
      <c r="D552" s="3">
        <f t="shared" si="66"/>
        <v>0.8612768936461368</v>
      </c>
      <c r="E552" s="6">
        <f t="shared" si="62"/>
        <v>-1.42245</v>
      </c>
      <c r="F552" s="6">
        <f t="shared" si="60"/>
        <v>-0.56117310635386319</v>
      </c>
      <c r="G552" s="3">
        <f t="shared" si="61"/>
        <v>-3.8701593541645738</v>
      </c>
    </row>
    <row r="553" spans="1:7" x14ac:dyDescent="0.2">
      <c r="A553" s="4">
        <f t="shared" si="63"/>
        <v>4.4907040000000285</v>
      </c>
      <c r="B553" s="3">
        <f t="shared" si="64"/>
        <v>-84.973978970382149</v>
      </c>
      <c r="C553" s="3">
        <f t="shared" si="65"/>
        <v>-32.941289224331015</v>
      </c>
      <c r="D553" s="3">
        <f t="shared" si="66"/>
        <v>0.86291118352483354</v>
      </c>
      <c r="E553" s="6">
        <f t="shared" si="62"/>
        <v>-1.42245</v>
      </c>
      <c r="F553" s="6">
        <f t="shared" si="60"/>
        <v>-0.55953881647516646</v>
      </c>
      <c r="G553" s="3">
        <f t="shared" si="61"/>
        <v>-3.8588883894839068</v>
      </c>
    </row>
    <row r="554" spans="1:7" x14ac:dyDescent="0.2">
      <c r="A554" s="4">
        <f t="shared" si="63"/>
        <v>4.4987680000000285</v>
      </c>
      <c r="B554" s="3">
        <f t="shared" si="64"/>
        <v>-85.239742994769472</v>
      </c>
      <c r="C554" s="3">
        <f t="shared" si="65"/>
        <v>-32.972407300303814</v>
      </c>
      <c r="D554" s="3">
        <f t="shared" si="66"/>
        <v>0.86454225622233982</v>
      </c>
      <c r="E554" s="6">
        <f t="shared" si="62"/>
        <v>-1.42245</v>
      </c>
      <c r="F554" s="6">
        <f t="shared" si="60"/>
        <v>-0.55790774377766017</v>
      </c>
      <c r="G554" s="3">
        <f t="shared" si="61"/>
        <v>-3.8476396122597256</v>
      </c>
    </row>
    <row r="555" spans="1:7" x14ac:dyDescent="0.2">
      <c r="A555" s="4">
        <f t="shared" si="63"/>
        <v>4.5068320000000286</v>
      </c>
      <c r="B555" s="3">
        <f t="shared" si="64"/>
        <v>-85.505757589578167</v>
      </c>
      <c r="C555" s="3">
        <f t="shared" si="65"/>
        <v>-33.003434666137075</v>
      </c>
      <c r="D555" s="3">
        <f t="shared" si="66"/>
        <v>0.86617010763547808</v>
      </c>
      <c r="E555" s="6">
        <f t="shared" si="62"/>
        <v>-1.42245</v>
      </c>
      <c r="F555" s="6">
        <f t="shared" si="60"/>
        <v>-0.55627989236452191</v>
      </c>
      <c r="G555" s="3">
        <f t="shared" si="61"/>
        <v>-3.8364130507898064</v>
      </c>
    </row>
    <row r="556" spans="1:7" x14ac:dyDescent="0.2">
      <c r="A556" s="4">
        <f t="shared" si="63"/>
        <v>4.5148960000000287</v>
      </c>
      <c r="B556" s="3">
        <f t="shared" si="64"/>
        <v>-85.772022024043977</v>
      </c>
      <c r="C556" s="3">
        <f t="shared" si="65"/>
        <v>-33.034371500978644</v>
      </c>
      <c r="D556" s="3">
        <f t="shared" si="66"/>
        <v>0.86779473374768834</v>
      </c>
      <c r="E556" s="6">
        <f t="shared" si="62"/>
        <v>-1.42245</v>
      </c>
      <c r="F556" s="6">
        <f t="shared" ref="F556:F619" si="67">D556+E556</f>
        <v>-0.55465526625231165</v>
      </c>
      <c r="G556" s="3">
        <f t="shared" ref="G556:G619" si="68">F556/$J$5</f>
        <v>-3.8252087327745632</v>
      </c>
    </row>
    <row r="557" spans="1:7" x14ac:dyDescent="0.2">
      <c r="A557" s="4">
        <f t="shared" si="63"/>
        <v>4.5229600000000287</v>
      </c>
      <c r="B557" s="3">
        <f t="shared" si="64"/>
        <v>-86.038535568848218</v>
      </c>
      <c r="C557" s="3">
        <f t="shared" si="65"/>
        <v>-33.065217984199741</v>
      </c>
      <c r="D557" s="3">
        <f t="shared" si="66"/>
        <v>0.86941613062857126</v>
      </c>
      <c r="E557" s="6">
        <f t="shared" si="62"/>
        <v>-1.42245</v>
      </c>
      <c r="F557" s="6">
        <f t="shared" si="67"/>
        <v>-0.55303386937142873</v>
      </c>
      <c r="G557" s="3">
        <f t="shared" si="68"/>
        <v>-3.8140266853201985</v>
      </c>
    </row>
    <row r="558" spans="1:7" x14ac:dyDescent="0.2">
      <c r="A558" s="4">
        <f t="shared" si="63"/>
        <v>4.5310240000000288</v>
      </c>
      <c r="B558" s="3">
        <f t="shared" si="64"/>
        <v>-86.305297496119536</v>
      </c>
      <c r="C558" s="3">
        <f t="shared" si="65"/>
        <v>-33.095974295390164</v>
      </c>
      <c r="D558" s="3">
        <f t="shared" si="66"/>
        <v>0.87103429443343505</v>
      </c>
      <c r="E558" s="6">
        <f t="shared" si="62"/>
        <v>-1.42245</v>
      </c>
      <c r="F558" s="6">
        <f t="shared" si="67"/>
        <v>-0.55141570556656494</v>
      </c>
      <c r="G558" s="3">
        <f t="shared" si="68"/>
        <v>-3.8028669349418274</v>
      </c>
    </row>
    <row r="559" spans="1:7" x14ac:dyDescent="0.2">
      <c r="A559" s="4">
        <f t="shared" si="63"/>
        <v>4.5390880000000289</v>
      </c>
      <c r="B559" s="3">
        <f t="shared" si="64"/>
        <v>-86.572307079435618</v>
      </c>
      <c r="C559" s="3">
        <f t="shared" si="65"/>
        <v>-33.126640614353533</v>
      </c>
      <c r="D559" s="3">
        <f t="shared" si="66"/>
        <v>0.87264922140283796</v>
      </c>
      <c r="E559" s="6">
        <f t="shared" si="62"/>
        <v>-1.42245</v>
      </c>
      <c r="F559" s="6">
        <f t="shared" si="67"/>
        <v>-0.54980077859716203</v>
      </c>
      <c r="G559" s="3">
        <f t="shared" si="68"/>
        <v>-3.7917295075666351</v>
      </c>
    </row>
    <row r="560" spans="1:7" x14ac:dyDescent="0.2">
      <c r="A560" s="4">
        <f t="shared" si="63"/>
        <v>4.5471520000000289</v>
      </c>
      <c r="B560" s="3">
        <f t="shared" si="64"/>
        <v>-86.839563593824977</v>
      </c>
      <c r="C560" s="3">
        <f t="shared" si="65"/>
        <v>-33.157217121102548</v>
      </c>
      <c r="D560" s="3">
        <f t="shared" si="66"/>
        <v>0.87426090786213517</v>
      </c>
      <c r="E560" s="6">
        <f t="shared" si="62"/>
        <v>-1.42245</v>
      </c>
      <c r="F560" s="6">
        <f t="shared" si="67"/>
        <v>-0.54818909213786482</v>
      </c>
      <c r="G560" s="3">
        <f t="shared" si="68"/>
        <v>-3.7806144285369991</v>
      </c>
    </row>
    <row r="561" spans="1:7" x14ac:dyDescent="0.2">
      <c r="A561" s="4">
        <f t="shared" si="63"/>
        <v>4.555216000000029</v>
      </c>
      <c r="B561" s="3">
        <f t="shared" si="64"/>
        <v>-87.107066315768549</v>
      </c>
      <c r="C561" s="3">
        <f t="shared" si="65"/>
        <v>-33.187703995854271</v>
      </c>
      <c r="D561" s="3">
        <f t="shared" si="66"/>
        <v>0.87586935022102208</v>
      </c>
      <c r="E561" s="6">
        <f t="shared" si="62"/>
        <v>-1.42245</v>
      </c>
      <c r="F561" s="6">
        <f t="shared" si="67"/>
        <v>-0.54658064977897791</v>
      </c>
      <c r="G561" s="3">
        <f t="shared" si="68"/>
        <v>-3.769521722613641</v>
      </c>
    </row>
    <row r="562" spans="1:7" x14ac:dyDescent="0.2">
      <c r="A562" s="4">
        <f t="shared" si="63"/>
        <v>4.5632800000000291</v>
      </c>
      <c r="B562" s="3">
        <f t="shared" si="64"/>
        <v>-87.374814523201351</v>
      </c>
      <c r="C562" s="3">
        <f t="shared" si="65"/>
        <v>-33.21810141902543</v>
      </c>
      <c r="D562" s="3">
        <f t="shared" si="66"/>
        <v>0.8774745449730792</v>
      </c>
      <c r="E562" s="6">
        <f t="shared" si="62"/>
        <v>-1.42245</v>
      </c>
      <c r="F562" s="6">
        <f t="shared" si="67"/>
        <v>-0.5449754550269208</v>
      </c>
      <c r="G562" s="3">
        <f t="shared" si="68"/>
        <v>-3.7584514139787646</v>
      </c>
    </row>
    <row r="563" spans="1:7" x14ac:dyDescent="0.2">
      <c r="A563" s="4">
        <f t="shared" si="63"/>
        <v>4.5713440000000292</v>
      </c>
      <c r="B563" s="3">
        <f t="shared" si="64"/>
        <v>-87.642807495514063</v>
      </c>
      <c r="C563" s="3">
        <f t="shared" si="65"/>
        <v>-33.248409571227754</v>
      </c>
      <c r="D563" s="3">
        <f t="shared" si="66"/>
        <v>0.87907648869531696</v>
      </c>
      <c r="E563" s="6">
        <f t="shared" si="62"/>
        <v>-1.42245</v>
      </c>
      <c r="F563" s="6">
        <f t="shared" si="67"/>
        <v>-0.54337351130468303</v>
      </c>
      <c r="G563" s="3">
        <f t="shared" si="68"/>
        <v>-3.7474035262391934</v>
      </c>
    </row>
    <row r="564" spans="1:7" x14ac:dyDescent="0.2">
      <c r="A564" s="4">
        <f t="shared" si="63"/>
        <v>4.5794080000000292</v>
      </c>
      <c r="B564" s="3">
        <f t="shared" si="64"/>
        <v>-87.911044513554572</v>
      </c>
      <c r="C564" s="3">
        <f t="shared" si="65"/>
        <v>-33.278628633263345</v>
      </c>
      <c r="D564" s="3">
        <f t="shared" si="66"/>
        <v>0.88067517804772044</v>
      </c>
      <c r="E564" s="6">
        <f t="shared" si="62"/>
        <v>-1.42245</v>
      </c>
      <c r="F564" s="6">
        <f t="shared" si="67"/>
        <v>-0.54177482195227955</v>
      </c>
      <c r="G564" s="3">
        <f t="shared" si="68"/>
        <v>-3.7363780824295145</v>
      </c>
    </row>
    <row r="565" spans="1:7" x14ac:dyDescent="0.2">
      <c r="A565" s="4">
        <f t="shared" si="63"/>
        <v>4.5874720000000293</v>
      </c>
      <c r="B565" s="3">
        <f t="shared" si="64"/>
        <v>-88.179524859629524</v>
      </c>
      <c r="C565" s="3">
        <f t="shared" si="65"/>
        <v>-33.308758786120059</v>
      </c>
      <c r="D565" s="3">
        <f t="shared" si="66"/>
        <v>0.88227060977279614</v>
      </c>
      <c r="E565" s="6">
        <f t="shared" si="62"/>
        <v>-1.42245</v>
      </c>
      <c r="F565" s="6">
        <f t="shared" si="67"/>
        <v>-0.54017939022720385</v>
      </c>
      <c r="G565" s="3">
        <f t="shared" si="68"/>
        <v>-3.7253751050151993</v>
      </c>
    </row>
    <row r="566" spans="1:7" x14ac:dyDescent="0.2">
      <c r="A566" s="4">
        <f t="shared" si="63"/>
        <v>4.5955360000000294</v>
      </c>
      <c r="B566" s="3">
        <f t="shared" si="64"/>
        <v>-88.448247817505788</v>
      </c>
      <c r="C566" s="3">
        <f t="shared" si="65"/>
        <v>-33.338800210966902</v>
      </c>
      <c r="D566" s="3">
        <f t="shared" si="66"/>
        <v>0.88386278069511348</v>
      </c>
      <c r="E566" s="6">
        <f t="shared" si="62"/>
        <v>-1.42245</v>
      </c>
      <c r="F566" s="6">
        <f t="shared" si="67"/>
        <v>-0.53858721930488651</v>
      </c>
      <c r="G566" s="3">
        <f t="shared" si="68"/>
        <v>-3.7143946158957695</v>
      </c>
    </row>
    <row r="567" spans="1:7" x14ac:dyDescent="0.2">
      <c r="A567" s="4">
        <f t="shared" si="63"/>
        <v>4.6036000000000294</v>
      </c>
      <c r="B567" s="3">
        <f t="shared" si="64"/>
        <v>-88.717212672411847</v>
      </c>
      <c r="C567" s="3">
        <f t="shared" si="65"/>
        <v>-33.368753089149486</v>
      </c>
      <c r="D567" s="3">
        <f t="shared" si="66"/>
        <v>0.88545168772085359</v>
      </c>
      <c r="E567" s="6">
        <f t="shared" si="62"/>
        <v>-1.42245</v>
      </c>
      <c r="F567" s="6">
        <f t="shared" si="67"/>
        <v>-0.53699831227914641</v>
      </c>
      <c r="G567" s="3">
        <f t="shared" si="68"/>
        <v>-3.7034366364079063</v>
      </c>
    </row>
    <row r="568" spans="1:7" x14ac:dyDescent="0.2">
      <c r="A568" s="4">
        <f t="shared" si="63"/>
        <v>4.6116640000000295</v>
      </c>
      <c r="B568" s="3">
        <f t="shared" si="64"/>
        <v>-88.986418711039306</v>
      </c>
      <c r="C568" s="3">
        <f t="shared" si="65"/>
        <v>-33.398617602185482</v>
      </c>
      <c r="D568" s="3">
        <f t="shared" si="66"/>
        <v>0.88703732783735301</v>
      </c>
      <c r="E568" s="6">
        <f t="shared" si="62"/>
        <v>-1.42245</v>
      </c>
      <c r="F568" s="6">
        <f t="shared" si="67"/>
        <v>-0.53541267216264699</v>
      </c>
      <c r="G568" s="3">
        <f t="shared" si="68"/>
        <v>-3.6925011873286002</v>
      </c>
    </row>
    <row r="569" spans="1:7" x14ac:dyDescent="0.2">
      <c r="A569" s="4">
        <f t="shared" si="63"/>
        <v>4.6197280000000296</v>
      </c>
      <c r="B569" s="3">
        <f t="shared" si="64"/>
        <v>-89.255865221544184</v>
      </c>
      <c r="C569" s="3">
        <f t="shared" si="65"/>
        <v>-33.428393931760098</v>
      </c>
      <c r="D569" s="3">
        <f t="shared" si="66"/>
        <v>0.88861969811264918</v>
      </c>
      <c r="E569" s="6">
        <f t="shared" si="62"/>
        <v>-1.42245</v>
      </c>
      <c r="F569" s="6">
        <f t="shared" si="67"/>
        <v>-0.53383030188735081</v>
      </c>
      <c r="G569" s="3">
        <f t="shared" si="68"/>
        <v>-3.6815882888782818</v>
      </c>
    </row>
    <row r="570" spans="1:7" x14ac:dyDescent="0.2">
      <c r="A570" s="4">
        <f t="shared" si="63"/>
        <v>4.6277920000000297</v>
      </c>
      <c r="B570" s="3">
        <f t="shared" si="64"/>
        <v>-89.525551493548235</v>
      </c>
      <c r="C570" s="3">
        <f t="shared" si="65"/>
        <v>-33.458082259721614</v>
      </c>
      <c r="D570" s="3">
        <f t="shared" si="66"/>
        <v>0.89019879569502758</v>
      </c>
      <c r="E570" s="6">
        <f t="shared" si="62"/>
        <v>-1.42245</v>
      </c>
      <c r="F570" s="6">
        <f t="shared" si="67"/>
        <v>-0.53225120430497241</v>
      </c>
      <c r="G570" s="3">
        <f t="shared" si="68"/>
        <v>-3.6706979607239481</v>
      </c>
    </row>
    <row r="571" spans="1:7" x14ac:dyDescent="0.2">
      <c r="A571" s="4">
        <f t="shared" si="63"/>
        <v>4.6358560000000297</v>
      </c>
      <c r="B571" s="3">
        <f t="shared" si="64"/>
        <v>-89.795476818140315</v>
      </c>
      <c r="C571" s="3">
        <f t="shared" si="65"/>
        <v>-33.487682768076894</v>
      </c>
      <c r="D571" s="3">
        <f t="shared" si="66"/>
        <v>0.89177461781256639</v>
      </c>
      <c r="E571" s="6">
        <f t="shared" si="62"/>
        <v>-1.42245</v>
      </c>
      <c r="F571" s="6">
        <f t="shared" si="67"/>
        <v>-0.5306753821874336</v>
      </c>
      <c r="G571" s="3">
        <f t="shared" si="68"/>
        <v>-3.6598302219823009</v>
      </c>
    </row>
    <row r="572" spans="1:7" x14ac:dyDescent="0.2">
      <c r="A572" s="4">
        <f t="shared" si="63"/>
        <v>4.6439200000000298</v>
      </c>
      <c r="B572" s="3">
        <f t="shared" si="64"/>
        <v>-90.065640487877602</v>
      </c>
      <c r="C572" s="3">
        <f t="shared" si="65"/>
        <v>-33.517195638986962</v>
      </c>
      <c r="D572" s="3">
        <f t="shared" si="66"/>
        <v>0.89334716177268492</v>
      </c>
      <c r="E572" s="6">
        <f t="shared" si="62"/>
        <v>-1.42245</v>
      </c>
      <c r="F572" s="6">
        <f t="shared" si="67"/>
        <v>-0.52910283822731508</v>
      </c>
      <c r="G572" s="3">
        <f t="shared" si="68"/>
        <v>-3.6489850912228627</v>
      </c>
    </row>
    <row r="573" spans="1:7" x14ac:dyDescent="0.2">
      <c r="A573" s="4">
        <f t="shared" si="63"/>
        <v>4.6519840000000299</v>
      </c>
      <c r="B573" s="3">
        <f t="shared" si="64"/>
        <v>-90.336041796786802</v>
      </c>
      <c r="C573" s="3">
        <f t="shared" si="65"/>
        <v>-33.546621054762582</v>
      </c>
      <c r="D573" s="3">
        <f t="shared" si="66"/>
        <v>0.89491642496168733</v>
      </c>
      <c r="E573" s="6">
        <f t="shared" si="62"/>
        <v>-1.42245</v>
      </c>
      <c r="F573" s="6">
        <f t="shared" si="67"/>
        <v>-0.52753357503831266</v>
      </c>
      <c r="G573" s="3">
        <f t="shared" si="68"/>
        <v>-3.6381625864711222</v>
      </c>
    </row>
    <row r="574" spans="1:7" x14ac:dyDescent="0.2">
      <c r="A574" s="4">
        <f t="shared" si="63"/>
        <v>4.6600480000000299</v>
      </c>
      <c r="B574" s="3">
        <f t="shared" si="64"/>
        <v>-90.606680040365376</v>
      </c>
      <c r="C574" s="3">
        <f t="shared" si="65"/>
        <v>-33.575959197859888</v>
      </c>
      <c r="D574" s="3">
        <f t="shared" si="66"/>
        <v>0.89648240484431252</v>
      </c>
      <c r="E574" s="6">
        <f t="shared" si="62"/>
        <v>-1.42245</v>
      </c>
      <c r="F574" s="6">
        <f t="shared" si="67"/>
        <v>-0.52596759515568747</v>
      </c>
      <c r="G574" s="3">
        <f t="shared" si="68"/>
        <v>-3.6273627252116381</v>
      </c>
    </row>
    <row r="575" spans="1:7" x14ac:dyDescent="0.2">
      <c r="A575" s="4">
        <f t="shared" si="63"/>
        <v>4.66811200000003</v>
      </c>
      <c r="B575" s="3">
        <f t="shared" si="64"/>
        <v>-90.877554515582673</v>
      </c>
      <c r="C575" s="3">
        <f t="shared" si="65"/>
        <v>-33.605210250875992</v>
      </c>
      <c r="D575" s="3">
        <f t="shared" si="66"/>
        <v>0.89804509896327989</v>
      </c>
      <c r="E575" s="6">
        <f t="shared" si="62"/>
        <v>-1.42245</v>
      </c>
      <c r="F575" s="6">
        <f t="shared" si="67"/>
        <v>-0.52440490103672011</v>
      </c>
      <c r="G575" s="3">
        <f t="shared" si="68"/>
        <v>-3.6165855243911733</v>
      </c>
    </row>
    <row r="576" spans="1:7" x14ac:dyDescent="0.2">
      <c r="A576" s="4">
        <f t="shared" si="63"/>
        <v>4.6761760000000301</v>
      </c>
      <c r="B576" s="3">
        <f t="shared" si="64"/>
        <v>-91.148664520881084</v>
      </c>
      <c r="C576" s="3">
        <f t="shared" si="65"/>
        <v>-33.634374396544679</v>
      </c>
      <c r="D576" s="3">
        <f t="shared" si="66"/>
        <v>0.89960450493883759</v>
      </c>
      <c r="E576" s="6">
        <f t="shared" si="62"/>
        <v>-1.42245</v>
      </c>
      <c r="F576" s="6">
        <f t="shared" si="67"/>
        <v>-0.5228454950611624</v>
      </c>
      <c r="G576" s="3">
        <f t="shared" si="68"/>
        <v>-3.6058310004218099</v>
      </c>
    </row>
    <row r="577" spans="1:7" x14ac:dyDescent="0.2">
      <c r="A577" s="4">
        <f t="shared" si="63"/>
        <v>4.6842400000000302</v>
      </c>
      <c r="B577" s="3">
        <f t="shared" si="64"/>
        <v>-91.420009356177047</v>
      </c>
      <c r="C577" s="3">
        <f t="shared" si="65"/>
        <v>-33.663451817732081</v>
      </c>
      <c r="D577" s="3">
        <f t="shared" si="66"/>
        <v>0.90116062046831102</v>
      </c>
      <c r="E577" s="6">
        <f t="shared" si="62"/>
        <v>-1.42245</v>
      </c>
      <c r="F577" s="6">
        <f t="shared" si="67"/>
        <v>-0.52128937953168897</v>
      </c>
      <c r="G577" s="3">
        <f t="shared" si="68"/>
        <v>-3.5950991691840621</v>
      </c>
    </row>
    <row r="578" spans="1:7" x14ac:dyDescent="0.2">
      <c r="A578" s="4">
        <f t="shared" si="63"/>
        <v>4.6923040000000302</v>
      </c>
      <c r="B578" s="3">
        <f t="shared" si="64"/>
        <v>-91.691588322862188</v>
      </c>
      <c r="C578" s="3">
        <f t="shared" si="65"/>
        <v>-33.692442697432384</v>
      </c>
      <c r="D578" s="3">
        <f t="shared" si="66"/>
        <v>0.90271344332565007</v>
      </c>
      <c r="E578" s="6">
        <f t="shared" si="62"/>
        <v>-1.42245</v>
      </c>
      <c r="F578" s="6">
        <f t="shared" si="67"/>
        <v>-0.51973655667434993</v>
      </c>
      <c r="G578" s="3">
        <f t="shared" si="68"/>
        <v>-3.5843900460299998</v>
      </c>
    </row>
    <row r="579" spans="1:7" x14ac:dyDescent="0.2">
      <c r="A579" s="4">
        <f t="shared" si="63"/>
        <v>4.7003680000000303</v>
      </c>
      <c r="B579" s="3">
        <f t="shared" si="64"/>
        <v>-91.963400723804284</v>
      </c>
      <c r="C579" s="3">
        <f t="shared" si="65"/>
        <v>-33.721347218763569</v>
      </c>
      <c r="D579" s="3">
        <f t="shared" si="66"/>
        <v>0.90426297136097911</v>
      </c>
      <c r="E579" s="6">
        <f t="shared" si="62"/>
        <v>-1.42245</v>
      </c>
      <c r="F579" s="6">
        <f t="shared" si="67"/>
        <v>-0.51818702863902089</v>
      </c>
      <c r="G579" s="3">
        <f t="shared" si="68"/>
        <v>-3.5737036457863511</v>
      </c>
    </row>
    <row r="580" spans="1:7" x14ac:dyDescent="0.2">
      <c r="A580" s="4">
        <f t="shared" si="63"/>
        <v>4.7084320000000304</v>
      </c>
      <c r="B580" s="3">
        <f t="shared" si="64"/>
        <v>-92.235445863348275</v>
      </c>
      <c r="C580" s="3">
        <f t="shared" si="65"/>
        <v>-33.75016556496319</v>
      </c>
      <c r="D580" s="3">
        <f t="shared" si="66"/>
        <v>0.90580920250014652</v>
      </c>
      <c r="E580" s="6">
        <f t="shared" si="62"/>
        <v>-1.42245</v>
      </c>
      <c r="F580" s="6">
        <f t="shared" si="67"/>
        <v>-0.51664079749985348</v>
      </c>
      <c r="G580" s="3">
        <f t="shared" si="68"/>
        <v>-3.5630399827576102</v>
      </c>
    </row>
    <row r="581" spans="1:7" x14ac:dyDescent="0.2">
      <c r="A581" s="4">
        <f t="shared" si="63"/>
        <v>4.7164960000000304</v>
      </c>
      <c r="B581" s="3">
        <f t="shared" si="64"/>
        <v>-92.507723047317171</v>
      </c>
      <c r="C581" s="3">
        <f t="shared" si="65"/>
        <v>-33.77889791938415</v>
      </c>
      <c r="D581" s="3">
        <f t="shared" si="66"/>
        <v>0.90735213474427356</v>
      </c>
      <c r="E581" s="6">
        <f t="shared" si="62"/>
        <v>-1.42245</v>
      </c>
      <c r="F581" s="6">
        <f t="shared" si="67"/>
        <v>-0.51509786525572643</v>
      </c>
      <c r="G581" s="3">
        <f t="shared" si="68"/>
        <v>-3.5523990707291482</v>
      </c>
    </row>
    <row r="582" spans="1:7" x14ac:dyDescent="0.2">
      <c r="A582" s="4">
        <f t="shared" si="63"/>
        <v>4.7245600000000305</v>
      </c>
      <c r="B582" s="3">
        <f t="shared" si="64"/>
        <v>-92.780231583012977</v>
      </c>
      <c r="C582" s="3">
        <f t="shared" si="65"/>
        <v>-33.807544465490508</v>
      </c>
      <c r="D582" s="3">
        <f t="shared" si="66"/>
        <v>0.90889176616930545</v>
      </c>
      <c r="E582" s="6">
        <f t="shared" si="62"/>
        <v>-1.42245</v>
      </c>
      <c r="F582" s="6">
        <f t="shared" si="67"/>
        <v>-0.51355823383069454</v>
      </c>
      <c r="G582" s="3">
        <f t="shared" si="68"/>
        <v>-3.5417809229703074</v>
      </c>
    </row>
    <row r="583" spans="1:7" x14ac:dyDescent="0.2">
      <c r="A583" s="4">
        <f t="shared" si="63"/>
        <v>4.7326240000000306</v>
      </c>
      <c r="B583" s="3">
        <f t="shared" si="64"/>
        <v>-93.052970779217631</v>
      </c>
      <c r="C583" s="3">
        <f t="shared" si="65"/>
        <v>-33.83610538685334</v>
      </c>
      <c r="D583" s="3">
        <f t="shared" si="66"/>
        <v>0.91042809492556176</v>
      </c>
      <c r="E583" s="6">
        <f t="shared" ref="E583:E646" si="69">-$J$5*9.81</f>
        <v>-1.42245</v>
      </c>
      <c r="F583" s="6">
        <f t="shared" si="67"/>
        <v>-0.51202190507443823</v>
      </c>
      <c r="G583" s="3">
        <f t="shared" si="68"/>
        <v>-3.5311855522375053</v>
      </c>
    </row>
    <row r="584" spans="1:7" x14ac:dyDescent="0.2">
      <c r="A584" s="4">
        <f t="shared" si="63"/>
        <v>4.7406880000000307</v>
      </c>
      <c r="B584" s="3">
        <f t="shared" si="64"/>
        <v>-93.32593994619377</v>
      </c>
      <c r="C584" s="3">
        <f t="shared" si="65"/>
        <v>-33.864580867146586</v>
      </c>
      <c r="D584" s="3">
        <f t="shared" si="66"/>
        <v>0.91196111923728829</v>
      </c>
      <c r="E584" s="6">
        <f t="shared" si="69"/>
        <v>-1.42245</v>
      </c>
      <c r="F584" s="6">
        <f t="shared" si="67"/>
        <v>-0.51048888076271171</v>
      </c>
      <c r="G584" s="3">
        <f t="shared" si="68"/>
        <v>-3.5206129707773224</v>
      </c>
    </row>
    <row r="585" spans="1:7" x14ac:dyDescent="0.2">
      <c r="A585" s="4">
        <f t="shared" si="63"/>
        <v>4.7487520000000307</v>
      </c>
      <c r="B585" s="3">
        <f t="shared" si="64"/>
        <v>-93.599138395685571</v>
      </c>
      <c r="C585" s="3">
        <f t="shared" si="65"/>
        <v>-33.892971090142936</v>
      </c>
      <c r="D585" s="3">
        <f t="shared" si="66"/>
        <v>0.91349083740220871</v>
      </c>
      <c r="E585" s="6">
        <f t="shared" si="69"/>
        <v>-1.42245</v>
      </c>
      <c r="F585" s="6">
        <f t="shared" si="67"/>
        <v>-0.50895916259779128</v>
      </c>
      <c r="G585" s="3">
        <f t="shared" si="68"/>
        <v>-3.5100631903295954</v>
      </c>
    </row>
    <row r="586" spans="1:7" x14ac:dyDescent="0.2">
      <c r="A586" s="4">
        <f t="shared" si="63"/>
        <v>4.7568160000000308</v>
      </c>
      <c r="B586" s="3">
        <f t="shared" si="64"/>
        <v>-93.872565440919544</v>
      </c>
      <c r="C586" s="3">
        <f t="shared" si="65"/>
        <v>-33.921276239709755</v>
      </c>
      <c r="D586" s="3">
        <f t="shared" si="66"/>
        <v>0.91501724779107607</v>
      </c>
      <c r="E586" s="6">
        <f t="shared" si="69"/>
        <v>-1.42245</v>
      </c>
      <c r="F586" s="6">
        <f t="shared" si="67"/>
        <v>-0.50743275220892392</v>
      </c>
      <c r="G586" s="3">
        <f t="shared" si="68"/>
        <v>-3.49953622213051</v>
      </c>
    </row>
    <row r="587" spans="1:7" x14ac:dyDescent="0.2">
      <c r="A587" s="4">
        <f t="shared" si="63"/>
        <v>4.7648800000000309</v>
      </c>
      <c r="B587" s="3">
        <f t="shared" si="64"/>
        <v>-94.146220396605273</v>
      </c>
      <c r="C587" s="3">
        <f t="shared" si="65"/>
        <v>-33.949496499805015</v>
      </c>
      <c r="D587" s="3">
        <f t="shared" si="66"/>
        <v>0.91654034884722779</v>
      </c>
      <c r="E587" s="6">
        <f t="shared" si="69"/>
        <v>-1.42245</v>
      </c>
      <c r="F587" s="6">
        <f t="shared" si="67"/>
        <v>-0.5059096511527722</v>
      </c>
      <c r="G587" s="3">
        <f t="shared" si="68"/>
        <v>-3.4890320769156706</v>
      </c>
    </row>
    <row r="588" spans="1:7" x14ac:dyDescent="0.2">
      <c r="A588" s="4">
        <f t="shared" si="63"/>
        <v>4.7729440000000309</v>
      </c>
      <c r="B588" s="3">
        <f t="shared" si="64"/>
        <v>-94.420102578936124</v>
      </c>
      <c r="C588" s="3">
        <f t="shared" si="65"/>
        <v>-33.977632054473261</v>
      </c>
      <c r="D588" s="3">
        <f t="shared" si="66"/>
        <v>0.91806013908613715</v>
      </c>
      <c r="E588" s="6">
        <f t="shared" si="69"/>
        <v>-1.42245</v>
      </c>
      <c r="F588" s="6">
        <f t="shared" si="67"/>
        <v>-0.50438986091386284</v>
      </c>
      <c r="G588" s="3">
        <f t="shared" si="68"/>
        <v>-3.4785507649231922</v>
      </c>
    </row>
    <row r="589" spans="1:7" x14ac:dyDescent="0.2">
      <c r="A589" s="4">
        <f t="shared" si="63"/>
        <v>4.781008000000031</v>
      </c>
      <c r="B589" s="3">
        <f t="shared" si="64"/>
        <v>-94.694211305589945</v>
      </c>
      <c r="C589" s="3">
        <f t="shared" si="65"/>
        <v>-34.005683087841604</v>
      </c>
      <c r="D589" s="3">
        <f t="shared" si="66"/>
        <v>0.91957661709496974</v>
      </c>
      <c r="E589" s="6">
        <f t="shared" si="69"/>
        <v>-1.42245</v>
      </c>
      <c r="F589" s="6">
        <f t="shared" si="67"/>
        <v>-0.50287338290503025</v>
      </c>
      <c r="G589" s="3">
        <f t="shared" si="68"/>
        <v>-3.4680922958967608</v>
      </c>
    </row>
    <row r="590" spans="1:7" x14ac:dyDescent="0.2">
      <c r="A590" s="4">
        <f t="shared" si="63"/>
        <v>4.7890720000000311</v>
      </c>
      <c r="B590" s="3">
        <f t="shared" si="64"/>
        <v>-94.968545895729676</v>
      </c>
      <c r="C590" s="3">
        <f t="shared" si="65"/>
        <v>-34.033649784115717</v>
      </c>
      <c r="D590" s="3">
        <f t="shared" si="66"/>
        <v>0.9210897815321365</v>
      </c>
      <c r="E590" s="6">
        <f t="shared" si="69"/>
        <v>-1.42245</v>
      </c>
      <c r="F590" s="6">
        <f t="shared" si="67"/>
        <v>-0.50136021846786349</v>
      </c>
      <c r="G590" s="3">
        <f t="shared" si="68"/>
        <v>-3.4576566790887142</v>
      </c>
    </row>
    <row r="591" spans="1:7" x14ac:dyDescent="0.2">
      <c r="A591" s="4">
        <f t="shared" si="63"/>
        <v>4.7971360000000312</v>
      </c>
      <c r="B591" s="3">
        <f t="shared" si="64"/>
        <v>-95.243105670004013</v>
      </c>
      <c r="C591" s="3">
        <f t="shared" si="65"/>
        <v>-34.06153232757589</v>
      </c>
      <c r="D591" s="3">
        <f t="shared" si="66"/>
        <v>0.92259963112684917</v>
      </c>
      <c r="E591" s="6">
        <f t="shared" si="69"/>
        <v>-1.42245</v>
      </c>
      <c r="F591" s="6">
        <f t="shared" si="67"/>
        <v>-0.49985036887315082</v>
      </c>
      <c r="G591" s="3">
        <f t="shared" si="68"/>
        <v>-3.4472439232631094</v>
      </c>
    </row>
    <row r="592" spans="1:7" x14ac:dyDescent="0.2">
      <c r="A592" s="4">
        <f t="shared" si="63"/>
        <v>4.8052000000000312</v>
      </c>
      <c r="B592" s="3">
        <f t="shared" si="64"/>
        <v>-95.517889950547982</v>
      </c>
      <c r="C592" s="3">
        <f t="shared" si="65"/>
        <v>-34.089330902573082</v>
      </c>
      <c r="D592" s="3">
        <f t="shared" si="66"/>
        <v>0.92410616467867879</v>
      </c>
      <c r="E592" s="6">
        <f t="shared" si="69"/>
        <v>-1.42245</v>
      </c>
      <c r="F592" s="6">
        <f t="shared" si="67"/>
        <v>-0.4983438353213212</v>
      </c>
      <c r="G592" s="3">
        <f t="shared" si="68"/>
        <v>-3.436854036698767</v>
      </c>
    </row>
    <row r="593" spans="1:7" x14ac:dyDescent="0.2">
      <c r="A593" s="4">
        <f t="shared" si="63"/>
        <v>4.8132640000000313</v>
      </c>
      <c r="B593" s="3">
        <f t="shared" si="64"/>
        <v>-95.792898060983461</v>
      </c>
      <c r="C593" s="3">
        <f t="shared" si="65"/>
        <v>-34.117045693525021</v>
      </c>
      <c r="D593" s="3">
        <f t="shared" si="66"/>
        <v>0.92560938105710977</v>
      </c>
      <c r="E593" s="6">
        <f t="shared" si="69"/>
        <v>-1.42245</v>
      </c>
      <c r="F593" s="6">
        <f t="shared" si="67"/>
        <v>-0.49684061894289022</v>
      </c>
      <c r="G593" s="3">
        <f t="shared" si="68"/>
        <v>-3.4264870271923464</v>
      </c>
    </row>
    <row r="594" spans="1:7" x14ac:dyDescent="0.2">
      <c r="A594" s="4">
        <f t="shared" si="63"/>
        <v>4.8213280000000314</v>
      </c>
      <c r="B594" s="3">
        <f t="shared" si="64"/>
        <v>-96.068129326419722</v>
      </c>
      <c r="C594" s="3">
        <f t="shared" si="65"/>
        <v>-34.1446768849123</v>
      </c>
      <c r="D594" s="3">
        <f t="shared" si="66"/>
        <v>0.92710927920109931</v>
      </c>
      <c r="E594" s="6">
        <f t="shared" si="69"/>
        <v>-1.42245</v>
      </c>
      <c r="F594" s="6">
        <f t="shared" si="67"/>
        <v>-0.49534072079890068</v>
      </c>
      <c r="G594" s="3">
        <f t="shared" si="68"/>
        <v>-3.416142902061384</v>
      </c>
    </row>
    <row r="595" spans="1:7" x14ac:dyDescent="0.2">
      <c r="A595" s="4">
        <f t="shared" si="63"/>
        <v>4.8293920000000314</v>
      </c>
      <c r="B595" s="3">
        <f t="shared" si="64"/>
        <v>-96.343583073453956</v>
      </c>
      <c r="C595" s="3">
        <f t="shared" si="65"/>
        <v>-34.172224661274527</v>
      </c>
      <c r="D595" s="3">
        <f t="shared" si="66"/>
        <v>0.92860585811863539</v>
      </c>
      <c r="E595" s="6">
        <f t="shared" si="69"/>
        <v>-1.42245</v>
      </c>
      <c r="F595" s="6">
        <f t="shared" si="67"/>
        <v>-0.49384414188136461</v>
      </c>
      <c r="G595" s="3">
        <f t="shared" si="68"/>
        <v>-3.4058216681473423</v>
      </c>
    </row>
    <row r="596" spans="1:7" x14ac:dyDescent="0.2">
      <c r="A596" s="4">
        <f t="shared" si="63"/>
        <v>4.8374560000000315</v>
      </c>
      <c r="B596" s="3">
        <f t="shared" si="64"/>
        <v>-96.619258630171672</v>
      </c>
      <c r="C596" s="3">
        <f t="shared" si="65"/>
        <v>-34.199689207206468</v>
      </c>
      <c r="D596" s="3">
        <f t="shared" si="66"/>
        <v>0.93009911688629532</v>
      </c>
      <c r="E596" s="6">
        <f t="shared" si="69"/>
        <v>-1.42245</v>
      </c>
      <c r="F596" s="6">
        <f t="shared" si="67"/>
        <v>-0.49235088311370467</v>
      </c>
      <c r="G596" s="3">
        <f t="shared" si="68"/>
        <v>-3.3955233318186533</v>
      </c>
    </row>
    <row r="597" spans="1:7" x14ac:dyDescent="0.2">
      <c r="A597" s="4">
        <f t="shared" si="63"/>
        <v>4.8455200000000316</v>
      </c>
      <c r="B597" s="3">
        <f t="shared" si="64"/>
        <v>-96.895155326147176</v>
      </c>
      <c r="C597" s="3">
        <f t="shared" si="65"/>
        <v>-34.227070707354251</v>
      </c>
      <c r="D597" s="3">
        <f t="shared" si="66"/>
        <v>0.93158905464880515</v>
      </c>
      <c r="E597" s="6">
        <f t="shared" si="69"/>
        <v>-1.42245</v>
      </c>
      <c r="F597" s="6">
        <f t="shared" si="67"/>
        <v>-0.49086094535119484</v>
      </c>
      <c r="G597" s="3">
        <f t="shared" si="68"/>
        <v>-3.3852478989737578</v>
      </c>
    </row>
    <row r="598" spans="1:7" x14ac:dyDescent="0.2">
      <c r="A598" s="4">
        <f t="shared" si="63"/>
        <v>4.8535840000000317</v>
      </c>
      <c r="B598" s="3">
        <f t="shared" si="64"/>
        <v>-97.171272492443961</v>
      </c>
      <c r="C598" s="3">
        <f t="shared" si="65"/>
        <v>-34.254369346411579</v>
      </c>
      <c r="D598" s="3">
        <f t="shared" si="66"/>
        <v>0.93307567061860253</v>
      </c>
      <c r="E598" s="6">
        <f t="shared" si="69"/>
        <v>-1.42245</v>
      </c>
      <c r="F598" s="6">
        <f t="shared" si="67"/>
        <v>-0.48937432938139747</v>
      </c>
      <c r="G598" s="3">
        <f t="shared" si="68"/>
        <v>-3.3749953750441208</v>
      </c>
    </row>
    <row r="599" spans="1:7" x14ac:dyDescent="0.2">
      <c r="A599" s="4">
        <f t="shared" si="63"/>
        <v>4.8616480000000317</v>
      </c>
      <c r="B599" s="3">
        <f t="shared" si="64"/>
        <v>-97.447609461615045</v>
      </c>
      <c r="C599" s="3">
        <f t="shared" si="65"/>
        <v>-34.281585309115933</v>
      </c>
      <c r="D599" s="3">
        <f t="shared" si="66"/>
        <v>0.93455896407539463</v>
      </c>
      <c r="E599" s="6">
        <f t="shared" si="69"/>
        <v>-1.42245</v>
      </c>
      <c r="F599" s="6">
        <f t="shared" si="67"/>
        <v>-0.48789103592460537</v>
      </c>
      <c r="G599" s="3">
        <f t="shared" si="68"/>
        <v>-3.3647657649972786</v>
      </c>
    </row>
    <row r="600" spans="1:7" x14ac:dyDescent="0.2">
      <c r="A600" s="4">
        <f t="shared" si="63"/>
        <v>4.8697120000000318</v>
      </c>
      <c r="B600" s="3">
        <f t="shared" si="64"/>
        <v>-97.724165567703352</v>
      </c>
      <c r="C600" s="3">
        <f t="shared" si="65"/>
        <v>-34.308718780244874</v>
      </c>
      <c r="D600" s="3">
        <f t="shared" si="66"/>
        <v>0.93603893436572405</v>
      </c>
      <c r="E600" s="6">
        <f t="shared" si="69"/>
        <v>-1.42245</v>
      </c>
      <c r="F600" s="6">
        <f t="shared" si="67"/>
        <v>-0.48641106563427594</v>
      </c>
      <c r="G600" s="3">
        <f t="shared" si="68"/>
        <v>-3.3545590733398343</v>
      </c>
    </row>
    <row r="601" spans="1:7" x14ac:dyDescent="0.2">
      <c r="A601" s="4">
        <f t="shared" si="63"/>
        <v>4.8777760000000319</v>
      </c>
      <c r="B601" s="3">
        <f t="shared" si="64"/>
        <v>-98.000940146241973</v>
      </c>
      <c r="C601" s="3">
        <f t="shared" si="65"/>
        <v>-34.335769944612288</v>
      </c>
      <c r="D601" s="3">
        <f t="shared" si="66"/>
        <v>0.93751558090252873</v>
      </c>
      <c r="E601" s="6">
        <f t="shared" si="69"/>
        <v>-1.42245</v>
      </c>
      <c r="F601" s="6">
        <f t="shared" si="67"/>
        <v>-0.48493441909747126</v>
      </c>
      <c r="G601" s="3">
        <f t="shared" si="68"/>
        <v>-3.3443753041204918</v>
      </c>
    </row>
    <row r="602" spans="1:7" x14ac:dyDescent="0.2">
      <c r="A602" s="4">
        <f t="shared" si="63"/>
        <v>4.8858400000000319</v>
      </c>
      <c r="B602" s="3">
        <f t="shared" si="64"/>
        <v>-98.277932534254504</v>
      </c>
      <c r="C602" s="3">
        <f t="shared" si="65"/>
        <v>-34.362738987064716</v>
      </c>
      <c r="D602" s="3">
        <f t="shared" si="66"/>
        <v>0.93898890316470729</v>
      </c>
      <c r="E602" s="6">
        <f t="shared" si="69"/>
        <v>-1.42245</v>
      </c>
      <c r="F602" s="6">
        <f t="shared" si="67"/>
        <v>-0.4834610968352927</v>
      </c>
      <c r="G602" s="3">
        <f t="shared" si="68"/>
        <v>-3.3342144609330533</v>
      </c>
    </row>
    <row r="603" spans="1:7" x14ac:dyDescent="0.2">
      <c r="A603" s="4">
        <f t="shared" si="63"/>
        <v>4.893904000000032</v>
      </c>
      <c r="B603" s="3">
        <f t="shared" si="64"/>
        <v>-98.555142070255229</v>
      </c>
      <c r="C603" s="3">
        <f t="shared" si="65"/>
        <v>-34.389626092477684</v>
      </c>
      <c r="D603" s="3">
        <f t="shared" si="66"/>
        <v>0.9404589006966837</v>
      </c>
      <c r="E603" s="6">
        <f t="shared" si="69"/>
        <v>-1.42245</v>
      </c>
      <c r="F603" s="6">
        <f t="shared" si="67"/>
        <v>-0.48199109930331629</v>
      </c>
      <c r="G603" s="3">
        <f t="shared" si="68"/>
        <v>-3.3240765469194229</v>
      </c>
    </row>
    <row r="604" spans="1:7" x14ac:dyDescent="0.2">
      <c r="A604" s="4">
        <f t="shared" si="63"/>
        <v>4.9019680000000321</v>
      </c>
      <c r="B604" s="3">
        <f t="shared" si="64"/>
        <v>-98.832568094249368</v>
      </c>
      <c r="C604" s="3">
        <f t="shared" si="65"/>
        <v>-34.416431445752039</v>
      </c>
      <c r="D604" s="3">
        <f t="shared" si="66"/>
        <v>0.94192557310797209</v>
      </c>
      <c r="E604" s="6">
        <f t="shared" si="69"/>
        <v>-1.42245</v>
      </c>
      <c r="F604" s="6">
        <f t="shared" si="67"/>
        <v>-0.4805244268920279</v>
      </c>
      <c r="G604" s="3">
        <f t="shared" si="68"/>
        <v>-3.3139615647726064</v>
      </c>
    </row>
    <row r="605" spans="1:7" x14ac:dyDescent="0.2">
      <c r="A605" s="4">
        <f t="shared" si="63"/>
        <v>4.9100320000000321</v>
      </c>
      <c r="B605" s="3">
        <f t="shared" si="64"/>
        <v>-99.11020994773331</v>
      </c>
      <c r="C605" s="3">
        <f t="shared" si="65"/>
        <v>-34.443155231810366</v>
      </c>
      <c r="D605" s="3">
        <f t="shared" si="66"/>
        <v>0.94338892007274455</v>
      </c>
      <c r="E605" s="6">
        <f t="shared" si="69"/>
        <v>-1.42245</v>
      </c>
      <c r="F605" s="6">
        <f t="shared" si="67"/>
        <v>-0.47906107992725544</v>
      </c>
      <c r="G605" s="3">
        <f t="shared" si="68"/>
        <v>-3.303869516739693</v>
      </c>
    </row>
    <row r="606" spans="1:7" x14ac:dyDescent="0.2">
      <c r="A606" s="4">
        <f t="shared" si="63"/>
        <v>4.9180960000000322</v>
      </c>
      <c r="B606" s="3">
        <f t="shared" si="64"/>
        <v>-99.388066973694677</v>
      </c>
      <c r="C606" s="3">
        <f t="shared" si="65"/>
        <v>-34.469797635593352</v>
      </c>
      <c r="D606" s="3">
        <f t="shared" si="66"/>
        <v>0.94484894132939667</v>
      </c>
      <c r="E606" s="6">
        <f t="shared" si="69"/>
        <v>-1.42245</v>
      </c>
      <c r="F606" s="6">
        <f t="shared" si="67"/>
        <v>-0.47760105867060332</v>
      </c>
      <c r="G606" s="3">
        <f t="shared" si="68"/>
        <v>-3.2938004046248506</v>
      </c>
    </row>
    <row r="607" spans="1:7" x14ac:dyDescent="0.2">
      <c r="A607" s="4">
        <f t="shared" si="63"/>
        <v>4.9261600000000323</v>
      </c>
      <c r="B607" s="3">
        <f t="shared" si="64"/>
        <v>-99.666138516612563</v>
      </c>
      <c r="C607" s="3">
        <f t="shared" si="65"/>
        <v>-34.496358842056246</v>
      </c>
      <c r="D607" s="3">
        <f t="shared" si="66"/>
        <v>0.94630563668011736</v>
      </c>
      <c r="E607" s="6">
        <f t="shared" si="69"/>
        <v>-1.42245</v>
      </c>
      <c r="F607" s="6">
        <f t="shared" si="67"/>
        <v>-0.47614436331988264</v>
      </c>
      <c r="G607" s="3">
        <f t="shared" si="68"/>
        <v>-3.2837542297922941</v>
      </c>
    </row>
    <row r="608" spans="1:7" x14ac:dyDescent="0.2">
      <c r="A608" s="4">
        <f t="shared" si="63"/>
        <v>4.9342240000000324</v>
      </c>
      <c r="B608" s="3">
        <f t="shared" si="64"/>
        <v>-99.944423922457545</v>
      </c>
      <c r="C608" s="3">
        <f t="shared" si="65"/>
        <v>-34.522839036165294</v>
      </c>
      <c r="D608" s="3">
        <f t="shared" si="66"/>
        <v>0.94775900599045759</v>
      </c>
      <c r="E608" s="6">
        <f t="shared" si="69"/>
        <v>-1.42245</v>
      </c>
      <c r="F608" s="6">
        <f t="shared" si="67"/>
        <v>-0.4746909940095424</v>
      </c>
      <c r="G608" s="3">
        <f t="shared" si="68"/>
        <v>-3.273730993169258</v>
      </c>
    </row>
    <row r="609" spans="1:7" x14ac:dyDescent="0.2">
      <c r="A609" s="4">
        <f t="shared" ref="A609:A672" si="70">A608+0.008064</f>
        <v>4.9422880000000324</v>
      </c>
      <c r="B609" s="3">
        <f t="shared" ref="B609:B672" si="71">B608+C608*(A609-A608)+0.5*G608*(A609-A608)^2</f>
        <v>-100.22292253869183</v>
      </c>
      <c r="C609" s="3">
        <f t="shared" ref="C609:C672" si="72">C608+G608*(A609-A608)</f>
        <v>-34.549238402894211</v>
      </c>
      <c r="D609" s="3">
        <f t="shared" ref="D609:D672" si="73">0.5*$J$10*C609^2*$J$6*$J$9</f>
        <v>0.94920904918889892</v>
      </c>
      <c r="E609" s="6">
        <f t="shared" si="69"/>
        <v>-1.42245</v>
      </c>
      <c r="F609" s="6">
        <f t="shared" si="67"/>
        <v>-0.47324095081110107</v>
      </c>
      <c r="G609" s="3">
        <f t="shared" si="68"/>
        <v>-3.2637306952489733</v>
      </c>
    </row>
    <row r="610" spans="1:7" x14ac:dyDescent="0.2">
      <c r="A610" s="4">
        <f t="shared" si="70"/>
        <v>4.9503520000000325</v>
      </c>
      <c r="B610" s="3">
        <f t="shared" si="71"/>
        <v>-100.50163371426925</v>
      </c>
      <c r="C610" s="3">
        <f t="shared" si="72"/>
        <v>-34.575557127220698</v>
      </c>
      <c r="D610" s="3">
        <f t="shared" si="73"/>
        <v>0.95065576626642723</v>
      </c>
      <c r="E610" s="6">
        <f t="shared" si="69"/>
        <v>-1.42245</v>
      </c>
      <c r="F610" s="6">
        <f t="shared" si="67"/>
        <v>-0.47179423373357277</v>
      </c>
      <c r="G610" s="3">
        <f t="shared" si="68"/>
        <v>-3.2537533360936055</v>
      </c>
    </row>
    <row r="611" spans="1:7" x14ac:dyDescent="0.2">
      <c r="A611" s="4">
        <f t="shared" si="70"/>
        <v>4.9584160000000326</v>
      </c>
      <c r="B611" s="3">
        <f t="shared" si="71"/>
        <v>-100.78055679963531</v>
      </c>
      <c r="C611" s="3">
        <f t="shared" si="72"/>
        <v>-34.601795394122959</v>
      </c>
      <c r="D611" s="3">
        <f t="shared" si="73"/>
        <v>0.95209915727610361</v>
      </c>
      <c r="E611" s="6">
        <f t="shared" si="69"/>
        <v>-1.42245</v>
      </c>
      <c r="F611" s="6">
        <f t="shared" si="67"/>
        <v>-0.47035084272389638</v>
      </c>
      <c r="G611" s="3">
        <f t="shared" si="68"/>
        <v>-3.2437989153372166</v>
      </c>
    </row>
    <row r="612" spans="1:7" x14ac:dyDescent="0.2">
      <c r="A612" s="4">
        <f t="shared" si="70"/>
        <v>4.9664800000000326</v>
      </c>
      <c r="B612" s="3">
        <f t="shared" si="71"/>
        <v>-101.05969114672716</v>
      </c>
      <c r="C612" s="3">
        <f t="shared" si="72"/>
        <v>-34.627953388576238</v>
      </c>
      <c r="D612" s="3">
        <f t="shared" si="73"/>
        <v>0.95353922233263566</v>
      </c>
      <c r="E612" s="6">
        <f t="shared" si="69"/>
        <v>-1.42245</v>
      </c>
      <c r="F612" s="6">
        <f t="shared" si="67"/>
        <v>-0.46891077766736433</v>
      </c>
      <c r="G612" s="3">
        <f t="shared" si="68"/>
        <v>-3.23386743218872</v>
      </c>
    </row>
    <row r="613" spans="1:7" x14ac:dyDescent="0.2">
      <c r="A613" s="4">
        <f t="shared" si="70"/>
        <v>4.9745440000000327</v>
      </c>
      <c r="B613" s="3">
        <f t="shared" si="71"/>
        <v>-101.33903610897356</v>
      </c>
      <c r="C613" s="3">
        <f t="shared" si="72"/>
        <v>-34.654031295549409</v>
      </c>
      <c r="D613" s="3">
        <f t="shared" si="73"/>
        <v>0.95497596161195464</v>
      </c>
      <c r="E613" s="6">
        <f t="shared" si="69"/>
        <v>-1.42245</v>
      </c>
      <c r="F613" s="6">
        <f t="shared" si="67"/>
        <v>-0.46747403838804535</v>
      </c>
      <c r="G613" s="3">
        <f t="shared" si="68"/>
        <v>-3.2239588854347958</v>
      </c>
    </row>
    <row r="614" spans="1:7" x14ac:dyDescent="0.2">
      <c r="A614" s="4">
        <f t="shared" si="70"/>
        <v>4.9826080000000328</v>
      </c>
      <c r="B614" s="3">
        <f t="shared" si="71"/>
        <v>-101.61859104129482</v>
      </c>
      <c r="C614" s="3">
        <f t="shared" si="72"/>
        <v>-34.680029300001557</v>
      </c>
      <c r="D614" s="3">
        <f t="shared" si="73"/>
        <v>0.95640937535078796</v>
      </c>
      <c r="E614" s="6">
        <f t="shared" si="69"/>
        <v>-1.42245</v>
      </c>
      <c r="F614" s="6">
        <f t="shared" si="67"/>
        <v>-0.46604062464921203</v>
      </c>
      <c r="G614" s="3">
        <f t="shared" si="68"/>
        <v>-3.2140732734428417</v>
      </c>
    </row>
    <row r="615" spans="1:7" x14ac:dyDescent="0.2">
      <c r="A615" s="4">
        <f t="shared" si="70"/>
        <v>4.9906720000000329</v>
      </c>
      <c r="B615" s="3">
        <f t="shared" si="71"/>
        <v>-101.89835530010272</v>
      </c>
      <c r="C615" s="3">
        <f t="shared" si="72"/>
        <v>-34.705947586878601</v>
      </c>
      <c r="D615" s="3">
        <f t="shared" si="73"/>
        <v>0.95783946384623608</v>
      </c>
      <c r="E615" s="6">
        <f t="shared" si="69"/>
        <v>-1.42245</v>
      </c>
      <c r="F615" s="6">
        <f t="shared" si="67"/>
        <v>-0.46461053615376391</v>
      </c>
      <c r="G615" s="3">
        <f t="shared" si="68"/>
        <v>-3.2042105941638894</v>
      </c>
    </row>
    <row r="616" spans="1:7" x14ac:dyDescent="0.2">
      <c r="A616" s="4">
        <f t="shared" si="70"/>
        <v>4.9987360000000329</v>
      </c>
      <c r="B616" s="3">
        <f t="shared" si="71"/>
        <v>-102.17832824330037</v>
      </c>
      <c r="C616" s="3">
        <f t="shared" si="72"/>
        <v>-34.731786341109938</v>
      </c>
      <c r="D616" s="3">
        <f t="shared" si="73"/>
        <v>0.95926622745535028</v>
      </c>
      <c r="E616" s="6">
        <f t="shared" si="69"/>
        <v>-1.42245</v>
      </c>
      <c r="F616" s="6">
        <f t="shared" si="67"/>
        <v>-0.46318377254464971</v>
      </c>
      <c r="G616" s="3">
        <f t="shared" si="68"/>
        <v>-3.1943708451355155</v>
      </c>
    </row>
    <row r="617" spans="1:7" x14ac:dyDescent="0.2">
      <c r="A617" s="4">
        <f t="shared" si="70"/>
        <v>5.006800000000033</v>
      </c>
      <c r="B617" s="3">
        <f t="shared" si="71"/>
        <v>-102.45850923028208</v>
      </c>
      <c r="C617" s="3">
        <f t="shared" si="72"/>
        <v>-34.757545747605114</v>
      </c>
      <c r="D617" s="3">
        <f t="shared" si="73"/>
        <v>0.96068966659470945</v>
      </c>
      <c r="E617" s="6">
        <f t="shared" si="69"/>
        <v>-1.42245</v>
      </c>
      <c r="F617" s="6">
        <f t="shared" si="67"/>
        <v>-0.46176033340529055</v>
      </c>
      <c r="G617" s="3">
        <f t="shared" si="68"/>
        <v>-3.1845540234847625</v>
      </c>
    </row>
    <row r="618" spans="1:7" x14ac:dyDescent="0.2">
      <c r="A618" s="4">
        <f t="shared" si="70"/>
        <v>5.0148640000000331</v>
      </c>
      <c r="B618" s="3">
        <f t="shared" si="71"/>
        <v>-102.73889762193315</v>
      </c>
      <c r="C618" s="3">
        <f t="shared" si="72"/>
        <v>-34.783225991250497</v>
      </c>
      <c r="D618" s="3">
        <f t="shared" si="73"/>
        <v>0.96210978173999995</v>
      </c>
      <c r="E618" s="6">
        <f t="shared" si="69"/>
        <v>-1.42245</v>
      </c>
      <c r="F618" s="6">
        <f t="shared" si="67"/>
        <v>-0.46034021826000004</v>
      </c>
      <c r="G618" s="3">
        <f t="shared" si="68"/>
        <v>-3.174760125931035</v>
      </c>
    </row>
    <row r="619" spans="1:7" x14ac:dyDescent="0.2">
      <c r="A619" s="4">
        <f t="shared" si="70"/>
        <v>5.0229280000000331</v>
      </c>
      <c r="B619" s="3">
        <f t="shared" si="71"/>
        <v>-103.01949278062972</v>
      </c>
      <c r="C619" s="3">
        <f t="shared" si="72"/>
        <v>-34.808827256906007</v>
      </c>
      <c r="D619" s="3">
        <f t="shared" si="73"/>
        <v>0.96352657342559556</v>
      </c>
      <c r="E619" s="6">
        <f t="shared" si="69"/>
        <v>-1.42245</v>
      </c>
      <c r="F619" s="6">
        <f t="shared" si="67"/>
        <v>-0.45892342657440444</v>
      </c>
      <c r="G619" s="3">
        <f t="shared" si="68"/>
        <v>-3.1649891487889965</v>
      </c>
    </row>
    <row r="620" spans="1:7" x14ac:dyDescent="0.2">
      <c r="A620" s="4">
        <f t="shared" si="70"/>
        <v>5.0309920000000332</v>
      </c>
      <c r="B620" s="3">
        <f t="shared" si="71"/>
        <v>-103.30029407023851</v>
      </c>
      <c r="C620" s="3">
        <f t="shared" si="72"/>
        <v>-34.834349729401843</v>
      </c>
      <c r="D620" s="3">
        <f t="shared" si="73"/>
        <v>0.96494004224413943</v>
      </c>
      <c r="E620" s="6">
        <f t="shared" si="69"/>
        <v>-1.42245</v>
      </c>
      <c r="F620" s="6">
        <f t="shared" ref="F620:F683" si="74">D620+E620</f>
        <v>-0.45750995775586056</v>
      </c>
      <c r="G620" s="3">
        <f t="shared" ref="G620:G683" si="75">F620/$J$5</f>
        <v>-3.1552410879714525</v>
      </c>
    </row>
    <row r="621" spans="1:7" x14ac:dyDescent="0.2">
      <c r="A621" s="4">
        <f t="shared" si="70"/>
        <v>5.0390560000000333</v>
      </c>
      <c r="B621" s="3">
        <f t="shared" si="71"/>
        <v>-103.5813008561166</v>
      </c>
      <c r="C621" s="3">
        <f t="shared" si="72"/>
        <v>-34.859793593535244</v>
      </c>
      <c r="D621" s="3">
        <f t="shared" si="73"/>
        <v>0.96635018884612545</v>
      </c>
      <c r="E621" s="6">
        <f t="shared" si="69"/>
        <v>-1.42245</v>
      </c>
      <c r="F621" s="6">
        <f t="shared" si="74"/>
        <v>-0.45609981115387455</v>
      </c>
      <c r="G621" s="3">
        <f t="shared" si="75"/>
        <v>-3.1455159389922382</v>
      </c>
    </row>
    <row r="622" spans="1:7" x14ac:dyDescent="0.2">
      <c r="A622" s="4">
        <f t="shared" si="70"/>
        <v>5.0471200000000334</v>
      </c>
      <c r="B622" s="3">
        <f t="shared" si="71"/>
        <v>-103.86251250511108</v>
      </c>
      <c r="C622" s="3">
        <f t="shared" si="72"/>
        <v>-34.885159034067279</v>
      </c>
      <c r="D622" s="3">
        <f t="shared" si="73"/>
        <v>0.96775701393948299</v>
      </c>
      <c r="E622" s="6">
        <f t="shared" si="69"/>
        <v>-1.42245</v>
      </c>
      <c r="F622" s="6">
        <f t="shared" si="74"/>
        <v>-0.454692986060517</v>
      </c>
      <c r="G622" s="3">
        <f t="shared" si="75"/>
        <v>-3.1358136969690831</v>
      </c>
    </row>
    <row r="623" spans="1:7" x14ac:dyDescent="0.2">
      <c r="A623" s="4">
        <f t="shared" si="70"/>
        <v>5.0551840000000334</v>
      </c>
      <c r="B623" s="3">
        <f t="shared" si="71"/>
        <v>-104.14392838555887</v>
      </c>
      <c r="C623" s="3">
        <f t="shared" si="72"/>
        <v>-34.91044623571964</v>
      </c>
      <c r="D623" s="3">
        <f t="shared" si="73"/>
        <v>0.96916051828916039</v>
      </c>
      <c r="E623" s="6">
        <f t="shared" si="69"/>
        <v>-1.42245</v>
      </c>
      <c r="F623" s="6">
        <f t="shared" si="74"/>
        <v>-0.4532894817108396</v>
      </c>
      <c r="G623" s="3">
        <f t="shared" si="75"/>
        <v>-3.1261343566264803</v>
      </c>
    </row>
    <row r="624" spans="1:7" x14ac:dyDescent="0.2">
      <c r="A624" s="4">
        <f t="shared" si="70"/>
        <v>5.0632480000000335</v>
      </c>
      <c r="B624" s="3">
        <f t="shared" si="71"/>
        <v>-104.42554786728623</v>
      </c>
      <c r="C624" s="3">
        <f t="shared" si="72"/>
        <v>-34.935655383171479</v>
      </c>
      <c r="D624" s="3">
        <f t="shared" si="73"/>
        <v>0.97056070271671091</v>
      </c>
      <c r="E624" s="6">
        <f t="shared" si="69"/>
        <v>-1.42245</v>
      </c>
      <c r="F624" s="6">
        <f t="shared" si="74"/>
        <v>-0.45188929728328908</v>
      </c>
      <c r="G624" s="3">
        <f t="shared" si="75"/>
        <v>-3.1164779122985458</v>
      </c>
    </row>
    <row r="625" spans="1:7" x14ac:dyDescent="0.2">
      <c r="A625" s="4">
        <f t="shared" si="70"/>
        <v>5.0713120000000336</v>
      </c>
      <c r="B625" s="3">
        <f t="shared" si="71"/>
        <v>-104.70737032160855</v>
      </c>
      <c r="C625" s="3">
        <f t="shared" si="72"/>
        <v>-34.960786661056254</v>
      </c>
      <c r="D625" s="3">
        <f t="shared" si="73"/>
        <v>0.97195756809988032</v>
      </c>
      <c r="E625" s="6">
        <f t="shared" si="69"/>
        <v>-1.42245</v>
      </c>
      <c r="F625" s="6">
        <f t="shared" si="74"/>
        <v>-0.45049243190011967</v>
      </c>
      <c r="G625" s="3">
        <f t="shared" si="75"/>
        <v>-3.1068443579318599</v>
      </c>
    </row>
    <row r="626" spans="1:7" x14ac:dyDescent="0.2">
      <c r="A626" s="4">
        <f t="shared" si="70"/>
        <v>5.0793760000000336</v>
      </c>
      <c r="B626" s="3">
        <f t="shared" si="71"/>
        <v>-104.98939512132991</v>
      </c>
      <c r="C626" s="3">
        <f t="shared" si="72"/>
        <v>-34.985840253958614</v>
      </c>
      <c r="D626" s="3">
        <f t="shared" si="73"/>
        <v>0.97335111537219365</v>
      </c>
      <c r="E626" s="6">
        <f t="shared" si="69"/>
        <v>-1.42245</v>
      </c>
      <c r="F626" s="6">
        <f t="shared" si="74"/>
        <v>-0.44909888462780634</v>
      </c>
      <c r="G626" s="3">
        <f t="shared" si="75"/>
        <v>-3.0972336870883197</v>
      </c>
    </row>
    <row r="627" spans="1:7" x14ac:dyDescent="0.2">
      <c r="A627" s="4">
        <f t="shared" si="70"/>
        <v>5.0874400000000337</v>
      </c>
      <c r="B627" s="3">
        <f t="shared" si="71"/>
        <v>-105.27162164074261</v>
      </c>
      <c r="C627" s="3">
        <f t="shared" si="72"/>
        <v>-35.010816346411296</v>
      </c>
      <c r="D627" s="3">
        <f t="shared" si="73"/>
        <v>0.97474134552254654</v>
      </c>
      <c r="E627" s="6">
        <f t="shared" si="69"/>
        <v>-1.42245</v>
      </c>
      <c r="F627" s="6">
        <f t="shared" si="74"/>
        <v>-0.44770865447745345</v>
      </c>
      <c r="G627" s="3">
        <f t="shared" si="75"/>
        <v>-3.0876458929479549</v>
      </c>
    </row>
    <row r="628" spans="1:7" x14ac:dyDescent="0.2">
      <c r="A628" s="4">
        <f t="shared" si="70"/>
        <v>5.0955040000000338</v>
      </c>
      <c r="B628" s="3">
        <f t="shared" si="71"/>
        <v>-105.55404925562684</v>
      </c>
      <c r="C628" s="3">
        <f t="shared" si="72"/>
        <v>-35.035715122892029</v>
      </c>
      <c r="D628" s="3">
        <f t="shared" si="73"/>
        <v>0.97612825959479277</v>
      </c>
      <c r="E628" s="6">
        <f t="shared" si="69"/>
        <v>-1.42245</v>
      </c>
      <c r="F628" s="6">
        <f t="shared" si="74"/>
        <v>-0.44632174040520722</v>
      </c>
      <c r="G628" s="3">
        <f t="shared" si="75"/>
        <v>-3.0780809683117742</v>
      </c>
    </row>
    <row r="629" spans="1:7" x14ac:dyDescent="0.2">
      <c r="A629" s="4">
        <f t="shared" si="70"/>
        <v>5.1035680000000339</v>
      </c>
      <c r="B629" s="3">
        <f t="shared" si="71"/>
        <v>-105.8366773432502</v>
      </c>
      <c r="C629" s="3">
        <f t="shared" si="72"/>
        <v>-35.060536767820494</v>
      </c>
      <c r="D629" s="3">
        <f t="shared" si="73"/>
        <v>0.97751185868733792</v>
      </c>
      <c r="E629" s="6">
        <f t="shared" si="69"/>
        <v>-1.42245</v>
      </c>
      <c r="F629" s="6">
        <f t="shared" si="74"/>
        <v>-0.44493814131266207</v>
      </c>
      <c r="G629" s="3">
        <f t="shared" si="75"/>
        <v>-3.0685389056045662</v>
      </c>
    </row>
    <row r="630" spans="1:7" x14ac:dyDescent="0.2">
      <c r="A630" s="4">
        <f t="shared" si="70"/>
        <v>5.1116320000000339</v>
      </c>
      <c r="B630" s="3">
        <f t="shared" si="71"/>
        <v>-106.11950528236717</v>
      </c>
      <c r="C630" s="3">
        <f t="shared" si="72"/>
        <v>-35.08528146555529</v>
      </c>
      <c r="D630" s="3">
        <f t="shared" si="73"/>
        <v>0.97889214395273139</v>
      </c>
      <c r="E630" s="6">
        <f t="shared" si="69"/>
        <v>-1.42245</v>
      </c>
      <c r="F630" s="6">
        <f t="shared" si="74"/>
        <v>-0.44355785604726861</v>
      </c>
      <c r="G630" s="3">
        <f t="shared" si="75"/>
        <v>-3.0590196968777148</v>
      </c>
    </row>
    <row r="631" spans="1:7" x14ac:dyDescent="0.2">
      <c r="A631" s="4">
        <f t="shared" si="70"/>
        <v>5.119696000000034</v>
      </c>
      <c r="B631" s="3">
        <f t="shared" si="71"/>
        <v>-106.40253245321867</v>
      </c>
      <c r="C631" s="3">
        <f t="shared" si="72"/>
        <v>-35.10994940039091</v>
      </c>
      <c r="D631" s="3">
        <f t="shared" si="73"/>
        <v>0.9802691165972599</v>
      </c>
      <c r="E631" s="6">
        <f t="shared" si="69"/>
        <v>-1.42245</v>
      </c>
      <c r="F631" s="6">
        <f t="shared" si="74"/>
        <v>-0.44218088340274009</v>
      </c>
      <c r="G631" s="3">
        <f t="shared" si="75"/>
        <v>-3.0495233338120009</v>
      </c>
    </row>
    <row r="632" spans="1:7" x14ac:dyDescent="0.2">
      <c r="A632" s="4">
        <f t="shared" si="70"/>
        <v>5.1277600000000341</v>
      </c>
      <c r="B632" s="3">
        <f t="shared" si="71"/>
        <v>-106.68575823753147</v>
      </c>
      <c r="C632" s="3">
        <f t="shared" si="72"/>
        <v>-35.13454075655477</v>
      </c>
      <c r="D632" s="3">
        <f t="shared" si="73"/>
        <v>0.98164277788054322</v>
      </c>
      <c r="E632" s="6">
        <f t="shared" si="69"/>
        <v>-1.42245</v>
      </c>
      <c r="F632" s="6">
        <f t="shared" si="74"/>
        <v>-0.44080722211945678</v>
      </c>
      <c r="G632" s="3">
        <f t="shared" si="75"/>
        <v>-3.0400498077203917</v>
      </c>
    </row>
    <row r="633" spans="1:7" x14ac:dyDescent="0.2">
      <c r="A633" s="4">
        <f t="shared" si="70"/>
        <v>5.1358240000000341</v>
      </c>
      <c r="B633" s="3">
        <f t="shared" si="71"/>
        <v>-106.9691820185177</v>
      </c>
      <c r="C633" s="3">
        <f t="shared" si="72"/>
        <v>-35.159055718204229</v>
      </c>
      <c r="D633" s="3">
        <f t="shared" si="73"/>
        <v>0.98301312911513072</v>
      </c>
      <c r="E633" s="6">
        <f t="shared" si="69"/>
        <v>-1.42245</v>
      </c>
      <c r="F633" s="6">
        <f t="shared" si="74"/>
        <v>-0.43943687088486927</v>
      </c>
      <c r="G633" s="3">
        <f t="shared" si="75"/>
        <v>-3.0305991095508227</v>
      </c>
    </row>
    <row r="634" spans="1:7" x14ac:dyDescent="0.2">
      <c r="A634" s="4">
        <f t="shared" si="70"/>
        <v>5.1438880000000342</v>
      </c>
      <c r="B634" s="3">
        <f t="shared" si="71"/>
        <v>-107.25280318087422</v>
      </c>
      <c r="C634" s="3">
        <f t="shared" si="72"/>
        <v>-35.18349446942365</v>
      </c>
      <c r="D634" s="3">
        <f t="shared" si="73"/>
        <v>0.98438017166609804</v>
      </c>
      <c r="E634" s="6">
        <f t="shared" si="69"/>
        <v>-1.42245</v>
      </c>
      <c r="F634" s="6">
        <f t="shared" si="74"/>
        <v>-0.43806982833390196</v>
      </c>
      <c r="G634" s="3">
        <f t="shared" si="75"/>
        <v>-3.0211712298889792</v>
      </c>
    </row>
    <row r="635" spans="1:7" x14ac:dyDescent="0.2">
      <c r="A635" s="4">
        <f t="shared" si="70"/>
        <v>5.1519520000000343</v>
      </c>
      <c r="B635" s="3">
        <f t="shared" si="71"/>
        <v>-107.53662111078204</v>
      </c>
      <c r="C635" s="3">
        <f t="shared" si="72"/>
        <v>-35.207857194221475</v>
      </c>
      <c r="D635" s="3">
        <f t="shared" si="73"/>
        <v>0.98574390695064629</v>
      </c>
      <c r="E635" s="6">
        <f t="shared" si="69"/>
        <v>-1.42245</v>
      </c>
      <c r="F635" s="6">
        <f t="shared" si="74"/>
        <v>-0.43670609304935371</v>
      </c>
      <c r="G635" s="3">
        <f t="shared" si="75"/>
        <v>-3.01176615896106</v>
      </c>
    </row>
    <row r="636" spans="1:7" x14ac:dyDescent="0.2">
      <c r="A636" s="4">
        <f t="shared" si="70"/>
        <v>5.1600160000000344</v>
      </c>
      <c r="B636" s="3">
        <f t="shared" si="71"/>
        <v>-107.82063519590569</v>
      </c>
      <c r="C636" s="3">
        <f t="shared" si="72"/>
        <v>-35.232144076527341</v>
      </c>
      <c r="D636" s="3">
        <f t="shared" si="73"/>
        <v>0.98710433643770257</v>
      </c>
      <c r="E636" s="6">
        <f t="shared" si="69"/>
        <v>-1.42245</v>
      </c>
      <c r="F636" s="6">
        <f t="shared" si="74"/>
        <v>-0.43534566356229742</v>
      </c>
      <c r="G636" s="3">
        <f t="shared" si="75"/>
        <v>-3.002383886636534</v>
      </c>
    </row>
    <row r="637" spans="1:7" x14ac:dyDescent="0.2">
      <c r="A637" s="4">
        <f t="shared" si="70"/>
        <v>5.1680800000000344</v>
      </c>
      <c r="B637" s="3">
        <f t="shared" si="71"/>
        <v>-108.10484482539262</v>
      </c>
      <c r="C637" s="3">
        <f t="shared" si="72"/>
        <v>-35.256355300189178</v>
      </c>
      <c r="D637" s="3">
        <f t="shared" si="73"/>
        <v>0.98846146164752025</v>
      </c>
      <c r="E637" s="6">
        <f t="shared" si="69"/>
        <v>-1.42245</v>
      </c>
      <c r="F637" s="6">
        <f t="shared" si="74"/>
        <v>-0.43398853835247975</v>
      </c>
      <c r="G637" s="3">
        <f t="shared" si="75"/>
        <v>-2.993024402430895</v>
      </c>
    </row>
    <row r="638" spans="1:7" x14ac:dyDescent="0.2">
      <c r="A638" s="4">
        <f t="shared" si="70"/>
        <v>5.1761440000000345</v>
      </c>
      <c r="B638" s="3">
        <f t="shared" si="71"/>
        <v>-108.38924938987243</v>
      </c>
      <c r="C638" s="3">
        <f t="shared" si="72"/>
        <v>-35.280491048970383</v>
      </c>
      <c r="D638" s="3">
        <f t="shared" si="73"/>
        <v>0.98981528415128284</v>
      </c>
      <c r="E638" s="6">
        <f t="shared" si="69"/>
        <v>-1.42245</v>
      </c>
      <c r="F638" s="6">
        <f t="shared" si="74"/>
        <v>-0.43263471584871716</v>
      </c>
      <c r="G638" s="3">
        <f t="shared" si="75"/>
        <v>-2.9836876955083942</v>
      </c>
    </row>
    <row r="639" spans="1:7" x14ac:dyDescent="0.2">
      <c r="A639" s="4">
        <f t="shared" si="70"/>
        <v>5.1842080000000346</v>
      </c>
      <c r="B639" s="3">
        <f t="shared" si="71"/>
        <v>-108.67384828145629</v>
      </c>
      <c r="C639" s="3">
        <f t="shared" si="72"/>
        <v>-35.304551506546964</v>
      </c>
      <c r="D639" s="3">
        <f t="shared" si="73"/>
        <v>0.99116580557070699</v>
      </c>
      <c r="E639" s="6">
        <f t="shared" si="69"/>
        <v>-1.42245</v>
      </c>
      <c r="F639" s="6">
        <f t="shared" si="74"/>
        <v>-0.431284194429293</v>
      </c>
      <c r="G639" s="3">
        <f t="shared" si="75"/>
        <v>-2.9743737546847795</v>
      </c>
    </row>
    <row r="640" spans="1:7" x14ac:dyDescent="0.2">
      <c r="A640" s="4">
        <f t="shared" si="70"/>
        <v>5.1922720000000346</v>
      </c>
      <c r="B640" s="3">
        <f t="shared" si="71"/>
        <v>-108.9586408937361</v>
      </c>
      <c r="C640" s="3">
        <f t="shared" si="72"/>
        <v>-35.328536856504741</v>
      </c>
      <c r="D640" s="3">
        <f t="shared" si="73"/>
        <v>0.99251302757764714</v>
      </c>
      <c r="E640" s="6">
        <f t="shared" si="69"/>
        <v>-1.42245</v>
      </c>
      <c r="F640" s="6">
        <f t="shared" si="74"/>
        <v>-0.42993697242235285</v>
      </c>
      <c r="G640" s="3">
        <f t="shared" si="75"/>
        <v>-2.9650825684300197</v>
      </c>
    </row>
    <row r="641" spans="1:7" x14ac:dyDescent="0.2">
      <c r="A641" s="4">
        <f t="shared" si="70"/>
        <v>5.2003360000000347</v>
      </c>
      <c r="B641" s="3">
        <f t="shared" si="71"/>
        <v>-109.24362662178392</v>
      </c>
      <c r="C641" s="3">
        <f t="shared" si="72"/>
        <v>-35.352447282336563</v>
      </c>
      <c r="D641" s="3">
        <f t="shared" si="73"/>
        <v>0.99385695189370349</v>
      </c>
      <c r="E641" s="6">
        <f t="shared" si="69"/>
        <v>-1.42245</v>
      </c>
      <c r="F641" s="6">
        <f t="shared" si="74"/>
        <v>-0.4285930481062965</v>
      </c>
      <c r="G641" s="3">
        <f t="shared" si="75"/>
        <v>-2.9558141248710106</v>
      </c>
    </row>
    <row r="642" spans="1:7" x14ac:dyDescent="0.2">
      <c r="A642" s="4">
        <f t="shared" si="70"/>
        <v>5.2084000000000348</v>
      </c>
      <c r="B642" s="3">
        <f t="shared" si="71"/>
        <v>-109.52880486215102</v>
      </c>
      <c r="C642" s="3">
        <f t="shared" si="72"/>
        <v>-35.376282967439522</v>
      </c>
      <c r="D642" s="3">
        <f t="shared" si="73"/>
        <v>0.99519758028982763</v>
      </c>
      <c r="E642" s="6">
        <f t="shared" si="69"/>
        <v>-1.42245</v>
      </c>
      <c r="F642" s="6">
        <f t="shared" si="74"/>
        <v>-0.42725241971017236</v>
      </c>
      <c r="G642" s="3">
        <f t="shared" si="75"/>
        <v>-2.9465684117942925</v>
      </c>
    </row>
    <row r="643" spans="1:7" x14ac:dyDescent="0.2">
      <c r="A643" s="4">
        <f t="shared" si="70"/>
        <v>5.2164640000000349</v>
      </c>
      <c r="B643" s="3">
        <f t="shared" si="71"/>
        <v>-109.81417501286722</v>
      </c>
      <c r="C643" s="3">
        <f t="shared" si="72"/>
        <v>-35.400044095112229</v>
      </c>
      <c r="D643" s="3">
        <f t="shared" si="73"/>
        <v>0.9965349145859338</v>
      </c>
      <c r="E643" s="6">
        <f t="shared" si="69"/>
        <v>-1.42245</v>
      </c>
      <c r="F643" s="6">
        <f t="shared" si="74"/>
        <v>-0.4259150854140662</v>
      </c>
      <c r="G643" s="3">
        <f t="shared" si="75"/>
        <v>-2.9373454166487325</v>
      </c>
    </row>
    <row r="644" spans="1:7" x14ac:dyDescent="0.2">
      <c r="A644" s="4">
        <f t="shared" si="70"/>
        <v>5.2245280000000349</v>
      </c>
      <c r="B644" s="3">
        <f t="shared" si="71"/>
        <v>-110.09973647344009</v>
      </c>
      <c r="C644" s="3">
        <f t="shared" si="72"/>
        <v>-35.423730848552083</v>
      </c>
      <c r="D644" s="3">
        <f t="shared" si="73"/>
        <v>0.99786895665050712</v>
      </c>
      <c r="E644" s="6">
        <f t="shared" si="69"/>
        <v>-1.42245</v>
      </c>
      <c r="F644" s="6">
        <f t="shared" si="74"/>
        <v>-0.42458104334949287</v>
      </c>
      <c r="G644" s="3">
        <f t="shared" si="75"/>
        <v>-2.9281451265482268</v>
      </c>
    </row>
    <row r="645" spans="1:7" x14ac:dyDescent="0.2">
      <c r="A645" s="4">
        <f t="shared" si="70"/>
        <v>5.232592000000035</v>
      </c>
      <c r="B645" s="3">
        <f t="shared" si="71"/>
        <v>-110.38548864485401</v>
      </c>
      <c r="C645" s="3">
        <f t="shared" si="72"/>
        <v>-35.447343410852568</v>
      </c>
      <c r="D645" s="3">
        <f t="shared" si="73"/>
        <v>0.99919970840021688</v>
      </c>
      <c r="E645" s="6">
        <f t="shared" si="69"/>
        <v>-1.42245</v>
      </c>
      <c r="F645" s="6">
        <f t="shared" si="74"/>
        <v>-0.42325029159978311</v>
      </c>
      <c r="G645" s="3">
        <f t="shared" si="75"/>
        <v>-2.9189675282743663</v>
      </c>
    </row>
    <row r="646" spans="1:7" x14ac:dyDescent="0.2">
      <c r="A646" s="4">
        <f t="shared" si="70"/>
        <v>5.2406560000000351</v>
      </c>
      <c r="B646" s="3">
        <f t="shared" si="71"/>
        <v>-110.67143092956944</v>
      </c>
      <c r="C646" s="3">
        <f t="shared" si="72"/>
        <v>-35.470881965000572</v>
      </c>
      <c r="D646" s="3">
        <f t="shared" si="73"/>
        <v>1.0005271717995277</v>
      </c>
      <c r="E646" s="6">
        <f t="shared" si="69"/>
        <v>-1.42245</v>
      </c>
      <c r="F646" s="6">
        <f t="shared" si="74"/>
        <v>-0.42192282820047233</v>
      </c>
      <c r="G646" s="3">
        <f t="shared" si="75"/>
        <v>-2.9098126082791196</v>
      </c>
    </row>
    <row r="647" spans="1:7" x14ac:dyDescent="0.2">
      <c r="A647" s="4">
        <f t="shared" si="70"/>
        <v>5.2487200000000351</v>
      </c>
      <c r="B647" s="3">
        <f t="shared" si="71"/>
        <v>-110.95756273152202</v>
      </c>
      <c r="C647" s="3">
        <f t="shared" si="72"/>
        <v>-35.494346693873737</v>
      </c>
      <c r="D647" s="3">
        <f t="shared" si="73"/>
        <v>1.0018513488603156</v>
      </c>
      <c r="E647" s="6">
        <f t="shared" ref="E647:E710" si="76">-$J$5*9.81</f>
        <v>-1.42245</v>
      </c>
      <c r="F647" s="6">
        <f t="shared" si="74"/>
        <v>-0.42059865113968442</v>
      </c>
      <c r="G647" s="3">
        <f t="shared" si="75"/>
        <v>-2.9006803526874791</v>
      </c>
    </row>
    <row r="648" spans="1:7" x14ac:dyDescent="0.2">
      <c r="A648" s="4">
        <f t="shared" si="70"/>
        <v>5.2567840000000352</v>
      </c>
      <c r="B648" s="3">
        <f t="shared" si="71"/>
        <v>-111.24388345612164</v>
      </c>
      <c r="C648" s="3">
        <f t="shared" si="72"/>
        <v>-35.517737780237809</v>
      </c>
      <c r="D648" s="3">
        <f t="shared" si="73"/>
        <v>1.0031722416414826</v>
      </c>
      <c r="E648" s="6">
        <f t="shared" si="76"/>
        <v>-1.42245</v>
      </c>
      <c r="F648" s="6">
        <f t="shared" si="74"/>
        <v>-0.41927775835851744</v>
      </c>
      <c r="G648" s="3">
        <f t="shared" si="75"/>
        <v>-2.8915707473001206</v>
      </c>
    </row>
    <row r="649" spans="1:7" x14ac:dyDescent="0.2">
      <c r="A649" s="4">
        <f t="shared" si="70"/>
        <v>5.2648480000000353</v>
      </c>
      <c r="B649" s="3">
        <f t="shared" si="71"/>
        <v>-111.53039251025156</v>
      </c>
      <c r="C649" s="3">
        <f t="shared" si="72"/>
        <v>-35.541055406744036</v>
      </c>
      <c r="D649" s="3">
        <f t="shared" si="73"/>
        <v>1.0044898522485739</v>
      </c>
      <c r="E649" s="6">
        <f t="shared" si="76"/>
        <v>-1.42245</v>
      </c>
      <c r="F649" s="6">
        <f t="shared" si="74"/>
        <v>-0.41796014775142609</v>
      </c>
      <c r="G649" s="3">
        <f t="shared" si="75"/>
        <v>-2.8824837775960424</v>
      </c>
    </row>
    <row r="650" spans="1:7" x14ac:dyDescent="0.2">
      <c r="A650" s="4">
        <f t="shared" si="70"/>
        <v>5.2729120000000353</v>
      </c>
      <c r="B650" s="3">
        <f t="shared" si="71"/>
        <v>-111.81708930226745</v>
      </c>
      <c r="C650" s="3">
        <f t="shared" si="72"/>
        <v>-35.564299755926569</v>
      </c>
      <c r="D650" s="3">
        <f t="shared" si="73"/>
        <v>1.0058041828333966</v>
      </c>
      <c r="E650" s="6">
        <f t="shared" si="76"/>
        <v>-1.42245</v>
      </c>
      <c r="F650" s="6">
        <f t="shared" si="74"/>
        <v>-0.41664581716660343</v>
      </c>
      <c r="G650" s="3">
        <f t="shared" si="75"/>
        <v>-2.8734194287351964</v>
      </c>
    </row>
    <row r="651" spans="1:7" x14ac:dyDescent="0.2">
      <c r="A651" s="4">
        <f t="shared" si="70"/>
        <v>5.2809760000000354</v>
      </c>
      <c r="B651" s="3">
        <f t="shared" si="71"/>
        <v>-112.10397324199647</v>
      </c>
      <c r="C651" s="3">
        <f t="shared" si="72"/>
        <v>-35.587471010199891</v>
      </c>
      <c r="D651" s="3">
        <f t="shared" si="73"/>
        <v>1.0071152355936386</v>
      </c>
      <c r="E651" s="6">
        <f t="shared" si="76"/>
        <v>-1.42245</v>
      </c>
      <c r="F651" s="6">
        <f t="shared" si="74"/>
        <v>-0.41533476440636141</v>
      </c>
      <c r="G651" s="3">
        <f t="shared" si="75"/>
        <v>-2.8643776855611134</v>
      </c>
    </row>
    <row r="652" spans="1:7" x14ac:dyDescent="0.2">
      <c r="A652" s="4">
        <f t="shared" si="70"/>
        <v>5.2890400000000355</v>
      </c>
      <c r="B652" s="3">
        <f t="shared" si="71"/>
        <v>-112.39104374073628</v>
      </c>
      <c r="C652" s="3">
        <f t="shared" si="72"/>
        <v>-35.610569351856256</v>
      </c>
      <c r="D652" s="3">
        <f t="shared" si="73"/>
        <v>1.0084230127724898</v>
      </c>
      <c r="E652" s="6">
        <f t="shared" si="76"/>
        <v>-1.42245</v>
      </c>
      <c r="F652" s="6">
        <f t="shared" si="74"/>
        <v>-0.41402698722751019</v>
      </c>
      <c r="G652" s="3">
        <f t="shared" si="75"/>
        <v>-2.8553585326035189</v>
      </c>
    </row>
    <row r="653" spans="1:7" x14ac:dyDescent="0.2">
      <c r="A653" s="4">
        <f t="shared" si="70"/>
        <v>5.2971040000000356</v>
      </c>
      <c r="B653" s="3">
        <f t="shared" si="71"/>
        <v>-112.67830021125404</v>
      </c>
      <c r="C653" s="3">
        <f t="shared" si="72"/>
        <v>-35.633594963063175</v>
      </c>
      <c r="D653" s="3">
        <f t="shared" si="73"/>
        <v>1.0097275166582658</v>
      </c>
      <c r="E653" s="6">
        <f t="shared" si="76"/>
        <v>-1.42245</v>
      </c>
      <c r="F653" s="6">
        <f t="shared" si="74"/>
        <v>-0.41272248334173423</v>
      </c>
      <c r="G653" s="3">
        <f t="shared" si="75"/>
        <v>-2.8463619540809257</v>
      </c>
    </row>
    <row r="654" spans="1:7" x14ac:dyDescent="0.2">
      <c r="A654" s="4">
        <f t="shared" si="70"/>
        <v>5.3051680000000356</v>
      </c>
      <c r="B654" s="3">
        <f t="shared" si="71"/>
        <v>-112.96574206778538</v>
      </c>
      <c r="C654" s="3">
        <f t="shared" si="72"/>
        <v>-35.656548025860886</v>
      </c>
      <c r="D654" s="3">
        <f t="shared" si="73"/>
        <v>1.0110287495840293</v>
      </c>
      <c r="E654" s="6">
        <f t="shared" si="76"/>
        <v>-1.42245</v>
      </c>
      <c r="F654" s="6">
        <f t="shared" si="74"/>
        <v>-0.41142125041597066</v>
      </c>
      <c r="G654" s="3">
        <f t="shared" si="75"/>
        <v>-2.837387933903246</v>
      </c>
    </row>
    <row r="655" spans="1:7" x14ac:dyDescent="0.2">
      <c r="A655" s="4">
        <f t="shared" si="70"/>
        <v>5.3132320000000357</v>
      </c>
      <c r="B655" s="3">
        <f t="shared" si="71"/>
        <v>-113.25336872603341</v>
      </c>
      <c r="C655" s="3">
        <f t="shared" si="72"/>
        <v>-35.679428722159884</v>
      </c>
      <c r="D655" s="3">
        <f t="shared" si="73"/>
        <v>1.0123267139272174</v>
      </c>
      <c r="E655" s="6">
        <f t="shared" si="76"/>
        <v>-1.42245</v>
      </c>
      <c r="F655" s="6">
        <f t="shared" si="74"/>
        <v>-0.41012328607278259</v>
      </c>
      <c r="G655" s="3">
        <f t="shared" si="75"/>
        <v>-2.8284364556743631</v>
      </c>
    </row>
    <row r="656" spans="1:7" x14ac:dyDescent="0.2">
      <c r="A656" s="4">
        <f t="shared" si="70"/>
        <v>5.3212960000000358</v>
      </c>
      <c r="B656" s="3">
        <f t="shared" si="71"/>
        <v>-113.54117960316761</v>
      </c>
      <c r="C656" s="3">
        <f t="shared" si="72"/>
        <v>-35.702237233738444</v>
      </c>
      <c r="D656" s="3">
        <f t="shared" si="73"/>
        <v>1.0136214121092675</v>
      </c>
      <c r="E656" s="6">
        <f t="shared" si="76"/>
        <v>-1.42245</v>
      </c>
      <c r="F656" s="6">
        <f t="shared" si="74"/>
        <v>-0.40882858789073251</v>
      </c>
      <c r="G656" s="3">
        <f t="shared" si="75"/>
        <v>-2.819507502694707</v>
      </c>
    </row>
    <row r="657" spans="1:7" x14ac:dyDescent="0.2">
      <c r="A657" s="4">
        <f t="shared" si="70"/>
        <v>5.3293600000000358</v>
      </c>
      <c r="B657" s="3">
        <f t="shared" si="71"/>
        <v>-113.82917411782276</v>
      </c>
      <c r="C657" s="3">
        <f t="shared" si="72"/>
        <v>-35.724973742240174</v>
      </c>
      <c r="D657" s="3">
        <f t="shared" si="73"/>
        <v>1.0149128465952444</v>
      </c>
      <c r="E657" s="6">
        <f t="shared" si="76"/>
        <v>-1.42245</v>
      </c>
      <c r="F657" s="6">
        <f t="shared" si="74"/>
        <v>-0.4075371534047556</v>
      </c>
      <c r="G657" s="3">
        <f t="shared" si="75"/>
        <v>-2.8106010579638321</v>
      </c>
    </row>
    <row r="658" spans="1:7" x14ac:dyDescent="0.2">
      <c r="A658" s="4">
        <f t="shared" si="70"/>
        <v>5.3374240000000359</v>
      </c>
      <c r="B658" s="3">
        <f t="shared" si="71"/>
        <v>-114.11735169009789</v>
      </c>
      <c r="C658" s="3">
        <f t="shared" si="72"/>
        <v>-35.747638429171595</v>
      </c>
      <c r="D658" s="3">
        <f t="shared" si="73"/>
        <v>1.0162010198934706</v>
      </c>
      <c r="E658" s="6">
        <f t="shared" si="76"/>
        <v>-1.42245</v>
      </c>
      <c r="F658" s="6">
        <f t="shared" si="74"/>
        <v>-0.40624898010652943</v>
      </c>
      <c r="G658" s="3">
        <f t="shared" si="75"/>
        <v>-2.8017171041829618</v>
      </c>
    </row>
    <row r="659" spans="1:7" x14ac:dyDescent="0.2">
      <c r="A659" s="4">
        <f t="shared" si="70"/>
        <v>5.345488000000036</v>
      </c>
      <c r="B659" s="3">
        <f t="shared" si="71"/>
        <v>-114.40571174155514</v>
      </c>
      <c r="C659" s="3">
        <f t="shared" si="72"/>
        <v>-35.770231475899728</v>
      </c>
      <c r="D659" s="3">
        <f t="shared" si="73"/>
        <v>1.0174859345551577</v>
      </c>
      <c r="E659" s="6">
        <f t="shared" si="76"/>
        <v>-1.42245</v>
      </c>
      <c r="F659" s="6">
        <f t="shared" si="74"/>
        <v>-0.40496406544484231</v>
      </c>
      <c r="G659" s="3">
        <f t="shared" si="75"/>
        <v>-2.7928556237575335</v>
      </c>
    </row>
    <row r="660" spans="1:7" x14ac:dyDescent="0.2">
      <c r="A660" s="4">
        <f t="shared" si="70"/>
        <v>5.3535520000000361</v>
      </c>
      <c r="B660" s="3">
        <f t="shared" si="71"/>
        <v>-114.69425369521861</v>
      </c>
      <c r="C660" s="3">
        <f t="shared" si="72"/>
        <v>-35.792753063649705</v>
      </c>
      <c r="D660" s="3">
        <f t="shared" si="73"/>
        <v>1.0187675931740368</v>
      </c>
      <c r="E660" s="6">
        <f t="shared" si="76"/>
        <v>-1.42245</v>
      </c>
      <c r="F660" s="6">
        <f t="shared" si="74"/>
        <v>-0.40368240682596324</v>
      </c>
      <c r="G660" s="3">
        <f t="shared" si="75"/>
        <v>-2.7840165987997465</v>
      </c>
    </row>
    <row r="661" spans="1:7" x14ac:dyDescent="0.2">
      <c r="A661" s="4">
        <f t="shared" si="70"/>
        <v>5.3616160000000361</v>
      </c>
      <c r="B661" s="3">
        <f t="shared" si="71"/>
        <v>-114.98297697557319</v>
      </c>
      <c r="C661" s="3">
        <f t="shared" si="72"/>
        <v>-35.815203373502428</v>
      </c>
      <c r="D661" s="3">
        <f t="shared" si="73"/>
        <v>1.0200459983859931</v>
      </c>
      <c r="E661" s="6">
        <f t="shared" si="76"/>
        <v>-1.42245</v>
      </c>
      <c r="F661" s="6">
        <f t="shared" si="74"/>
        <v>-0.40240400161400691</v>
      </c>
      <c r="G661" s="3">
        <f t="shared" si="75"/>
        <v>-2.7752000111310822</v>
      </c>
    </row>
    <row r="662" spans="1:7" x14ac:dyDescent="0.2">
      <c r="A662" s="4">
        <f t="shared" si="70"/>
        <v>5.3696800000000362</v>
      </c>
      <c r="B662" s="3">
        <f t="shared" si="71"/>
        <v>-115.27188100856348</v>
      </c>
      <c r="C662" s="3">
        <f t="shared" si="72"/>
        <v>-35.837582586392188</v>
      </c>
      <c r="D662" s="3">
        <f t="shared" si="73"/>
        <v>1.0213211528687012</v>
      </c>
      <c r="E662" s="6">
        <f t="shared" si="76"/>
        <v>-1.42245</v>
      </c>
      <c r="F662" s="6">
        <f t="shared" si="74"/>
        <v>-0.40112884713129882</v>
      </c>
      <c r="G662" s="3">
        <f t="shared" si="75"/>
        <v>-2.7664058422848194</v>
      </c>
    </row>
    <row r="663" spans="1:7" x14ac:dyDescent="0.2">
      <c r="A663" s="4">
        <f t="shared" si="70"/>
        <v>5.3777440000000363</v>
      </c>
      <c r="B663" s="3">
        <f t="shared" si="71"/>
        <v>-115.5609652215925</v>
      </c>
      <c r="C663" s="3">
        <f t="shared" si="72"/>
        <v>-35.85989088310437</v>
      </c>
      <c r="D663" s="3">
        <f t="shared" si="73"/>
        <v>1.0225930593412604</v>
      </c>
      <c r="E663" s="6">
        <f t="shared" si="76"/>
        <v>-1.42245</v>
      </c>
      <c r="F663" s="6">
        <f t="shared" si="74"/>
        <v>-0.39985694065873956</v>
      </c>
      <c r="G663" s="3">
        <f t="shared" si="75"/>
        <v>-2.7576340735085489</v>
      </c>
    </row>
    <row r="664" spans="1:7" x14ac:dyDescent="0.2">
      <c r="A664" s="4">
        <f t="shared" si="70"/>
        <v>5.3858080000000363</v>
      </c>
      <c r="B664" s="3">
        <f t="shared" si="71"/>
        <v>-115.85022904352049</v>
      </c>
      <c r="C664" s="3">
        <f t="shared" si="72"/>
        <v>-35.882128444273143</v>
      </c>
      <c r="D664" s="3">
        <f t="shared" si="73"/>
        <v>1.0238617205638347</v>
      </c>
      <c r="E664" s="6">
        <f t="shared" si="76"/>
        <v>-1.42245</v>
      </c>
      <c r="F664" s="6">
        <f t="shared" si="74"/>
        <v>-0.39858827943616526</v>
      </c>
      <c r="G664" s="3">
        <f t="shared" si="75"/>
        <v>-2.7488846857666571</v>
      </c>
    </row>
    <row r="665" spans="1:7" x14ac:dyDescent="0.2">
      <c r="A665" s="4">
        <f t="shared" si="70"/>
        <v>5.3938720000000364</v>
      </c>
      <c r="B665" s="3">
        <f t="shared" si="71"/>
        <v>-116.13967190466373</v>
      </c>
      <c r="C665" s="3">
        <f t="shared" si="72"/>
        <v>-35.904295450379166</v>
      </c>
      <c r="D665" s="3">
        <f t="shared" si="73"/>
        <v>1.0251271393372889</v>
      </c>
      <c r="E665" s="6">
        <f t="shared" si="76"/>
        <v>-1.42245</v>
      </c>
      <c r="F665" s="6">
        <f t="shared" si="74"/>
        <v>-0.39732286066271105</v>
      </c>
      <c r="G665" s="3">
        <f t="shared" si="75"/>
        <v>-2.740157659742835</v>
      </c>
    </row>
    <row r="666" spans="1:7" x14ac:dyDescent="0.2">
      <c r="A666" s="4">
        <f t="shared" si="70"/>
        <v>5.4019360000000365</v>
      </c>
      <c r="B666" s="3">
        <f t="shared" si="71"/>
        <v>-116.42929323679326</v>
      </c>
      <c r="C666" s="3">
        <f t="shared" si="72"/>
        <v>-35.926392081747331</v>
      </c>
      <c r="D666" s="3">
        <f t="shared" si="73"/>
        <v>1.0263893185028323</v>
      </c>
      <c r="E666" s="6">
        <f t="shared" si="76"/>
        <v>-1.42245</v>
      </c>
      <c r="F666" s="6">
        <f t="shared" si="74"/>
        <v>-0.39606068149716767</v>
      </c>
      <c r="G666" s="3">
        <f t="shared" si="75"/>
        <v>-2.7314529758425357</v>
      </c>
    </row>
    <row r="667" spans="1:7" x14ac:dyDescent="0.2">
      <c r="A667" s="4">
        <f t="shared" si="70"/>
        <v>5.4100000000000366</v>
      </c>
      <c r="B667" s="3">
        <f t="shared" si="71"/>
        <v>-116.71909247313364</v>
      </c>
      <c r="C667" s="3">
        <f t="shared" si="72"/>
        <v>-35.948418518544528</v>
      </c>
      <c r="D667" s="3">
        <f t="shared" si="73"/>
        <v>1.0276482609416597</v>
      </c>
      <c r="E667" s="6">
        <f t="shared" si="76"/>
        <v>-1.42245</v>
      </c>
      <c r="F667" s="6">
        <f t="shared" si="74"/>
        <v>-0.39480173905834026</v>
      </c>
      <c r="G667" s="3">
        <f t="shared" si="75"/>
        <v>-2.7227706141954502</v>
      </c>
    </row>
    <row r="668" spans="1:7" x14ac:dyDescent="0.2">
      <c r="A668" s="4">
        <f t="shared" si="70"/>
        <v>5.4180640000000366</v>
      </c>
      <c r="B668" s="3">
        <f t="shared" si="71"/>
        <v>-117.00906904836162</v>
      </c>
      <c r="C668" s="3">
        <f t="shared" si="72"/>
        <v>-35.970374940777404</v>
      </c>
      <c r="D668" s="3">
        <f t="shared" si="73"/>
        <v>1.0289039695745943</v>
      </c>
      <c r="E668" s="6">
        <f t="shared" si="76"/>
        <v>-1.42245</v>
      </c>
      <c r="F668" s="6">
        <f t="shared" si="74"/>
        <v>-0.3935460304254057</v>
      </c>
      <c r="G668" s="3">
        <f t="shared" si="75"/>
        <v>-2.7141105546579705</v>
      </c>
    </row>
    <row r="669" spans="1:7" x14ac:dyDescent="0.2">
      <c r="A669" s="4">
        <f t="shared" si="70"/>
        <v>5.4261280000000367</v>
      </c>
      <c r="B669" s="3">
        <f t="shared" si="71"/>
        <v>-117.29922239860491</v>
      </c>
      <c r="C669" s="3">
        <f t="shared" si="72"/>
        <v>-35.992261528290165</v>
      </c>
      <c r="D669" s="3">
        <f t="shared" si="73"/>
        <v>1.030156447361734</v>
      </c>
      <c r="E669" s="6">
        <f t="shared" si="76"/>
        <v>-1.42245</v>
      </c>
      <c r="F669" s="6">
        <f t="shared" si="74"/>
        <v>-0.39229355263826604</v>
      </c>
      <c r="G669" s="3">
        <f t="shared" si="75"/>
        <v>-2.7054727768156281</v>
      </c>
    </row>
    <row r="670" spans="1:7" x14ac:dyDescent="0.2">
      <c r="A670" s="4">
        <f t="shared" si="70"/>
        <v>5.4341920000000368</v>
      </c>
      <c r="B670" s="3">
        <f t="shared" si="71"/>
        <v>-117.58955196144078</v>
      </c>
      <c r="C670" s="3">
        <f t="shared" si="72"/>
        <v>-36.014078460762406</v>
      </c>
      <c r="D670" s="3">
        <f t="shared" si="73"/>
        <v>1.0314056973020971</v>
      </c>
      <c r="E670" s="6">
        <f t="shared" si="76"/>
        <v>-1.42245</v>
      </c>
      <c r="F670" s="6">
        <f t="shared" si="74"/>
        <v>-0.39104430269790291</v>
      </c>
      <c r="G670" s="3">
        <f t="shared" si="75"/>
        <v>-2.6968572599855376</v>
      </c>
    </row>
    <row r="671" spans="1:7" x14ac:dyDescent="0.2">
      <c r="A671" s="4">
        <f t="shared" si="70"/>
        <v>5.4422560000000368</v>
      </c>
      <c r="B671" s="3">
        <f t="shared" si="71"/>
        <v>-117.88005717589476</v>
      </c>
      <c r="C671" s="3">
        <f t="shared" si="72"/>
        <v>-36.03582591770693</v>
      </c>
      <c r="D671" s="3">
        <f t="shared" si="73"/>
        <v>1.032651722433271</v>
      </c>
      <c r="E671" s="6">
        <f t="shared" si="76"/>
        <v>-1.42245</v>
      </c>
      <c r="F671" s="6">
        <f t="shared" si="74"/>
        <v>-0.38979827756672902</v>
      </c>
      <c r="G671" s="3">
        <f t="shared" si="75"/>
        <v>-2.6882639832188211</v>
      </c>
    </row>
    <row r="672" spans="1:7" x14ac:dyDescent="0.2">
      <c r="A672" s="4">
        <f t="shared" si="70"/>
        <v>5.4503200000000369</v>
      </c>
      <c r="B672" s="3">
        <f t="shared" si="71"/>
        <v>-118.17073748243935</v>
      </c>
      <c r="C672" s="3">
        <f t="shared" si="72"/>
        <v>-36.057504078467609</v>
      </c>
      <c r="D672" s="3">
        <f t="shared" si="73"/>
        <v>1.033894525831061</v>
      </c>
      <c r="E672" s="6">
        <f t="shared" si="76"/>
        <v>-1.42245</v>
      </c>
      <c r="F672" s="6">
        <f t="shared" si="74"/>
        <v>-0.38855547416893899</v>
      </c>
      <c r="G672" s="3">
        <f t="shared" si="75"/>
        <v>-2.6796929253030277</v>
      </c>
    </row>
    <row r="673" spans="1:7" x14ac:dyDescent="0.2">
      <c r="A673" s="4">
        <f t="shared" ref="A673:A736" si="77">A672+0.008064</f>
        <v>5.458384000000037</v>
      </c>
      <c r="B673" s="3">
        <f t="shared" ref="B673:B736" si="78">B672+C672*(A673-A672)+0.5*G672*(A673-A672)^2</f>
        <v>-118.46159232299252</v>
      </c>
      <c r="C673" s="3">
        <f t="shared" ref="C673:C736" si="79">C672+G672*(A673-A672)</f>
        <v>-36.079113122217251</v>
      </c>
      <c r="D673" s="3">
        <f t="shared" ref="D673:D736" si="80">0.5*$J$10*C673^2*$J$6*$J$9</f>
        <v>1.0351341106091414</v>
      </c>
      <c r="E673" s="6">
        <f t="shared" si="76"/>
        <v>-1.42245</v>
      </c>
      <c r="F673" s="6">
        <f t="shared" si="74"/>
        <v>-0.38731588939085859</v>
      </c>
      <c r="G673" s="3">
        <f t="shared" si="75"/>
        <v>-2.6711440647645421</v>
      </c>
    </row>
    <row r="674" spans="1:7" x14ac:dyDescent="0.2">
      <c r="A674" s="4">
        <f t="shared" si="77"/>
        <v>5.4664480000000371</v>
      </c>
      <c r="B674" s="3">
        <f t="shared" si="78"/>
        <v>-118.75262114091642</v>
      </c>
      <c r="C674" s="3">
        <f t="shared" si="79"/>
        <v>-36.100653227955512</v>
      </c>
      <c r="D674" s="3">
        <f t="shared" si="80"/>
        <v>1.0363704799187083</v>
      </c>
      <c r="E674" s="6">
        <f t="shared" si="76"/>
        <v>-1.42245</v>
      </c>
      <c r="F674" s="6">
        <f t="shared" si="74"/>
        <v>-0.38607952008129165</v>
      </c>
      <c r="G674" s="3">
        <f t="shared" si="75"/>
        <v>-2.6626173798709769</v>
      </c>
    </row>
    <row r="675" spans="1:7" x14ac:dyDescent="0.2">
      <c r="A675" s="4">
        <f t="shared" si="77"/>
        <v>5.4745120000000371</v>
      </c>
      <c r="B675" s="3">
        <f t="shared" si="78"/>
        <v>-119.04382338101595</v>
      </c>
      <c r="C675" s="3">
        <f t="shared" si="79"/>
        <v>-36.122124574506792</v>
      </c>
      <c r="D675" s="3">
        <f t="shared" si="80"/>
        <v>1.037603636948133</v>
      </c>
      <c r="E675" s="6">
        <f t="shared" si="76"/>
        <v>-1.42245</v>
      </c>
      <c r="F675" s="6">
        <f t="shared" si="74"/>
        <v>-0.38484636305186704</v>
      </c>
      <c r="G675" s="3">
        <f t="shared" si="75"/>
        <v>-2.6541128486335661</v>
      </c>
    </row>
    <row r="676" spans="1:7" x14ac:dyDescent="0.2">
      <c r="A676" s="4">
        <f t="shared" si="77"/>
        <v>5.4825760000000372</v>
      </c>
      <c r="B676" s="3">
        <f t="shared" si="78"/>
        <v>-119.33519848953733</v>
      </c>
      <c r="C676" s="3">
        <f t="shared" si="79"/>
        <v>-36.143527340518176</v>
      </c>
      <c r="D676" s="3">
        <f t="shared" si="80"/>
        <v>1.0388335849226169</v>
      </c>
      <c r="E676" s="6">
        <f t="shared" si="76"/>
        <v>-1.42245</v>
      </c>
      <c r="F676" s="6">
        <f t="shared" si="74"/>
        <v>-0.38361641507738309</v>
      </c>
      <c r="G676" s="3">
        <f t="shared" si="75"/>
        <v>-2.6456304488095386</v>
      </c>
    </row>
    <row r="677" spans="1:7" x14ac:dyDescent="0.2">
      <c r="A677" s="4">
        <f t="shared" si="77"/>
        <v>5.4906400000000373</v>
      </c>
      <c r="B677" s="3">
        <f t="shared" si="78"/>
        <v>-119.62674591416668</v>
      </c>
      <c r="C677" s="3">
        <f t="shared" si="79"/>
        <v>-36.16486170445738</v>
      </c>
      <c r="D677" s="3">
        <f t="shared" si="80"/>
        <v>1.0400603271038491</v>
      </c>
      <c r="E677" s="6">
        <f t="shared" si="76"/>
        <v>-1.42245</v>
      </c>
      <c r="F677" s="6">
        <f t="shared" si="74"/>
        <v>-0.38238967289615089</v>
      </c>
      <c r="G677" s="3">
        <f t="shared" si="75"/>
        <v>-2.6371701579044893</v>
      </c>
    </row>
    <row r="678" spans="1:7" x14ac:dyDescent="0.2">
      <c r="A678" s="4">
        <f t="shared" si="77"/>
        <v>5.4987040000000373</v>
      </c>
      <c r="B678" s="3">
        <f t="shared" si="78"/>
        <v>-119.91846510402853</v>
      </c>
      <c r="C678" s="3">
        <f t="shared" si="79"/>
        <v>-36.186127844610724</v>
      </c>
      <c r="D678" s="3">
        <f t="shared" si="80"/>
        <v>1.0412838667896649</v>
      </c>
      <c r="E678" s="6">
        <f t="shared" si="76"/>
        <v>-1.42245</v>
      </c>
      <c r="F678" s="6">
        <f t="shared" si="74"/>
        <v>-0.3811661332103351</v>
      </c>
      <c r="G678" s="3">
        <f t="shared" si="75"/>
        <v>-2.6287319531747251</v>
      </c>
    </row>
    <row r="679" spans="1:7" x14ac:dyDescent="0.2">
      <c r="A679" s="4">
        <f t="shared" si="77"/>
        <v>5.5067680000000374</v>
      </c>
      <c r="B679" s="3">
        <f t="shared" si="78"/>
        <v>-120.21035550968438</v>
      </c>
      <c r="C679" s="3">
        <f t="shared" si="79"/>
        <v>-36.207325939081123</v>
      </c>
      <c r="D679" s="3">
        <f t="shared" si="80"/>
        <v>1.0425042073137041</v>
      </c>
      <c r="E679" s="6">
        <f t="shared" si="76"/>
        <v>-1.42245</v>
      </c>
      <c r="F679" s="6">
        <f t="shared" si="74"/>
        <v>-0.37994579268629591</v>
      </c>
      <c r="G679" s="3">
        <f t="shared" si="75"/>
        <v>-2.6203158116296272</v>
      </c>
    </row>
    <row r="680" spans="1:7" x14ac:dyDescent="0.2">
      <c r="A680" s="4">
        <f t="shared" si="77"/>
        <v>5.5148320000000375</v>
      </c>
      <c r="B680" s="3">
        <f t="shared" si="78"/>
        <v>-120.50241658313119</v>
      </c>
      <c r="C680" s="3">
        <f t="shared" si="79"/>
        <v>-36.228456165786106</v>
      </c>
      <c r="D680" s="3">
        <f t="shared" si="80"/>
        <v>1.0437213520450743</v>
      </c>
      <c r="E680" s="6">
        <f t="shared" si="76"/>
        <v>-1.42245</v>
      </c>
      <c r="F680" s="6">
        <f t="shared" si="74"/>
        <v>-0.37872864795492567</v>
      </c>
      <c r="G680" s="3">
        <f t="shared" si="75"/>
        <v>-2.6119217100339704</v>
      </c>
    </row>
    <row r="681" spans="1:7" x14ac:dyDescent="0.2">
      <c r="A681" s="4">
        <f t="shared" si="77"/>
        <v>5.5228960000000376</v>
      </c>
      <c r="B681" s="3">
        <f t="shared" si="78"/>
        <v>-120.79464777779995</v>
      </c>
      <c r="C681" s="3">
        <f t="shared" si="79"/>
        <v>-36.249518702455823</v>
      </c>
      <c r="D681" s="3">
        <f t="shared" si="80"/>
        <v>1.0449353043880116</v>
      </c>
      <c r="E681" s="6">
        <f t="shared" si="76"/>
        <v>-1.42245</v>
      </c>
      <c r="F681" s="6">
        <f t="shared" si="74"/>
        <v>-0.37751469561198836</v>
      </c>
      <c r="G681" s="3">
        <f t="shared" si="75"/>
        <v>-2.6035496249102645</v>
      </c>
    </row>
    <row r="682" spans="1:7" x14ac:dyDescent="0.2">
      <c r="A682" s="4">
        <f t="shared" si="77"/>
        <v>5.5309600000000376</v>
      </c>
      <c r="B682" s="3">
        <f t="shared" si="78"/>
        <v>-121.08704854855402</v>
      </c>
      <c r="C682" s="3">
        <f t="shared" si="79"/>
        <v>-36.270513726631101</v>
      </c>
      <c r="D682" s="3">
        <f t="shared" si="80"/>
        <v>1.0461460677815464</v>
      </c>
      <c r="E682" s="6">
        <f t="shared" si="76"/>
        <v>-1.42245</v>
      </c>
      <c r="F682" s="6">
        <f t="shared" si="74"/>
        <v>-0.3763039322184536</v>
      </c>
      <c r="G682" s="3">
        <f t="shared" si="75"/>
        <v>-2.5951995325410593</v>
      </c>
    </row>
    <row r="683" spans="1:7" x14ac:dyDescent="0.2">
      <c r="A683" s="4">
        <f t="shared" si="77"/>
        <v>5.5390240000000377</v>
      </c>
      <c r="B683" s="3">
        <f t="shared" si="78"/>
        <v>-121.37961835168775</v>
      </c>
      <c r="C683" s="3">
        <f t="shared" si="79"/>
        <v>-36.291441415661509</v>
      </c>
      <c r="D683" s="3">
        <f t="shared" si="80"/>
        <v>1.0473536456991677</v>
      </c>
      <c r="E683" s="6">
        <f t="shared" si="76"/>
        <v>-1.42245</v>
      </c>
      <c r="F683" s="6">
        <f t="shared" si="74"/>
        <v>-0.37509635430083232</v>
      </c>
      <c r="G683" s="3">
        <f t="shared" si="75"/>
        <v>-2.5868714089712577</v>
      </c>
    </row>
    <row r="684" spans="1:7" x14ac:dyDescent="0.2">
      <c r="A684" s="4">
        <f t="shared" si="77"/>
        <v>5.5470880000000378</v>
      </c>
      <c r="B684" s="3">
        <f t="shared" si="78"/>
        <v>-121.6723566449248</v>
      </c>
      <c r="C684" s="3">
        <f t="shared" si="79"/>
        <v>-36.312301946703457</v>
      </c>
      <c r="D684" s="3">
        <f t="shared" si="80"/>
        <v>1.0485580416484928</v>
      </c>
      <c r="E684" s="6">
        <f t="shared" si="76"/>
        <v>-1.42245</v>
      </c>
      <c r="F684" s="6">
        <f t="shared" ref="F684:F747" si="81">D684+E684</f>
        <v>-0.37389195835150724</v>
      </c>
      <c r="G684" s="3">
        <f t="shared" ref="G684:G747" si="82">F684/$J$5</f>
        <v>-2.5785652300103949</v>
      </c>
    </row>
    <row r="685" spans="1:7" x14ac:dyDescent="0.2">
      <c r="A685" s="4">
        <f t="shared" si="77"/>
        <v>5.5551520000000378</v>
      </c>
      <c r="B685" s="3">
        <f t="shared" si="78"/>
        <v>-121.96526288741669</v>
      </c>
      <c r="C685" s="3">
        <f t="shared" si="79"/>
        <v>-36.333095496718258</v>
      </c>
      <c r="D685" s="3">
        <f t="shared" si="80"/>
        <v>1.0497592591709319</v>
      </c>
      <c r="E685" s="6">
        <f t="shared" si="76"/>
        <v>-1.42245</v>
      </c>
      <c r="F685" s="6">
        <f t="shared" si="81"/>
        <v>-0.37269074082906806</v>
      </c>
      <c r="G685" s="3">
        <f t="shared" si="82"/>
        <v>-2.5702809712349524</v>
      </c>
    </row>
    <row r="686" spans="1:7" x14ac:dyDescent="0.2">
      <c r="A686" s="4">
        <f t="shared" si="77"/>
        <v>5.5632160000000379</v>
      </c>
      <c r="B686" s="3">
        <f t="shared" si="78"/>
        <v>-122.25833653974109</v>
      </c>
      <c r="C686" s="3">
        <f t="shared" si="79"/>
        <v>-36.353822242470294</v>
      </c>
      <c r="D686" s="3">
        <f t="shared" si="80"/>
        <v>1.0509573018413629</v>
      </c>
      <c r="E686" s="6">
        <f t="shared" si="76"/>
        <v>-1.42245</v>
      </c>
      <c r="F686" s="6">
        <f t="shared" si="81"/>
        <v>-0.37149269815863706</v>
      </c>
      <c r="G686" s="3">
        <f t="shared" si="82"/>
        <v>-2.5620186079906007</v>
      </c>
    </row>
    <row r="687" spans="1:7" x14ac:dyDescent="0.2">
      <c r="A687" s="4">
        <f t="shared" si="77"/>
        <v>5.571280000000038</v>
      </c>
      <c r="B687" s="3">
        <f t="shared" si="78"/>
        <v>-122.55157706390037</v>
      </c>
      <c r="C687" s="3">
        <f t="shared" si="79"/>
        <v>-36.374482360525128</v>
      </c>
      <c r="D687" s="3">
        <f t="shared" si="80"/>
        <v>1.0521521732677999</v>
      </c>
      <c r="E687" s="6">
        <f t="shared" si="76"/>
        <v>-1.42245</v>
      </c>
      <c r="F687" s="6">
        <f t="shared" si="81"/>
        <v>-0.37029782673220013</v>
      </c>
      <c r="G687" s="3">
        <f t="shared" si="82"/>
        <v>-2.5537781153944836</v>
      </c>
    </row>
    <row r="688" spans="1:7" x14ac:dyDescent="0.2">
      <c r="A688" s="4">
        <f t="shared" si="77"/>
        <v>5.5793440000000381</v>
      </c>
      <c r="B688" s="3">
        <f t="shared" si="78"/>
        <v>-122.84498392331987</v>
      </c>
      <c r="C688" s="3">
        <f t="shared" si="79"/>
        <v>-36.395076027247669</v>
      </c>
      <c r="D688" s="3">
        <f t="shared" si="80"/>
        <v>1.0533438770910677</v>
      </c>
      <c r="E688" s="6">
        <f t="shared" si="76"/>
        <v>-1.42245</v>
      </c>
      <c r="F688" s="6">
        <f t="shared" si="81"/>
        <v>-0.3691061229089323</v>
      </c>
      <c r="G688" s="3">
        <f t="shared" si="82"/>
        <v>-2.5455594683374643</v>
      </c>
    </row>
    <row r="689" spans="1:7" x14ac:dyDescent="0.2">
      <c r="A689" s="4">
        <f t="shared" si="77"/>
        <v>5.5874080000000381</v>
      </c>
      <c r="B689" s="3">
        <f t="shared" si="78"/>
        <v>-123.13855658284635</v>
      </c>
      <c r="C689" s="3">
        <f t="shared" si="79"/>
        <v>-36.415603418800345</v>
      </c>
      <c r="D689" s="3">
        <f t="shared" si="80"/>
        <v>1.0545324169844759</v>
      </c>
      <c r="E689" s="6">
        <f t="shared" si="76"/>
        <v>-1.42245</v>
      </c>
      <c r="F689" s="6">
        <f t="shared" si="81"/>
        <v>-0.36791758301552413</v>
      </c>
      <c r="G689" s="3">
        <f t="shared" si="82"/>
        <v>-2.5373626414863737</v>
      </c>
    </row>
    <row r="690" spans="1:7" x14ac:dyDescent="0.2">
      <c r="A690" s="4">
        <f t="shared" si="77"/>
        <v>5.5954720000000382</v>
      </c>
      <c r="B690" s="3">
        <f t="shared" si="78"/>
        <v>-123.43229450874627</v>
      </c>
      <c r="C690" s="3">
        <f t="shared" si="79"/>
        <v>-36.436064711141292</v>
      </c>
      <c r="D690" s="3">
        <f t="shared" si="80"/>
        <v>1.0557177966534963</v>
      </c>
      <c r="E690" s="6">
        <f t="shared" si="76"/>
        <v>-1.42245</v>
      </c>
      <c r="F690" s="6">
        <f t="shared" si="81"/>
        <v>-0.36673220334650369</v>
      </c>
      <c r="G690" s="3">
        <f t="shared" si="82"/>
        <v>-2.5291876092862324</v>
      </c>
    </row>
    <row r="691" spans="1:7" x14ac:dyDescent="0.2">
      <c r="A691" s="4">
        <f t="shared" si="77"/>
        <v>5.6035360000000383</v>
      </c>
      <c r="B691" s="3">
        <f t="shared" si="78"/>
        <v>-123.72619716870425</v>
      </c>
      <c r="C691" s="3">
        <f t="shared" si="79"/>
        <v>-36.456460080022573</v>
      </c>
      <c r="D691" s="3">
        <f t="shared" si="80"/>
        <v>1.0569000198354384</v>
      </c>
      <c r="E691" s="6">
        <f t="shared" si="76"/>
        <v>-1.42245</v>
      </c>
      <c r="F691" s="6">
        <f t="shared" si="81"/>
        <v>-0.36554998016456164</v>
      </c>
      <c r="G691" s="3">
        <f t="shared" si="82"/>
        <v>-2.5210343459624944</v>
      </c>
    </row>
    <row r="692" spans="1:7" x14ac:dyDescent="0.2">
      <c r="A692" s="4">
        <f t="shared" si="77"/>
        <v>5.6116000000000383</v>
      </c>
      <c r="B692" s="3">
        <f t="shared" si="78"/>
        <v>-124.02026403182128</v>
      </c>
      <c r="C692" s="3">
        <f t="shared" si="79"/>
        <v>-36.476789700988412</v>
      </c>
      <c r="D692" s="3">
        <f t="shared" si="80"/>
        <v>1.0580790902991313</v>
      </c>
      <c r="E692" s="6">
        <f t="shared" si="76"/>
        <v>-1.42245</v>
      </c>
      <c r="F692" s="6">
        <f t="shared" si="81"/>
        <v>-0.36437090970086872</v>
      </c>
      <c r="G692" s="3">
        <f t="shared" si="82"/>
        <v>-2.5129028255232329</v>
      </c>
    </row>
    <row r="693" spans="1:7" x14ac:dyDescent="0.2">
      <c r="A693" s="4">
        <f t="shared" si="77"/>
        <v>5.6196640000000384</v>
      </c>
      <c r="B693" s="3">
        <f t="shared" si="78"/>
        <v>-124.31449456861316</v>
      </c>
      <c r="C693" s="3">
        <f t="shared" si="79"/>
        <v>-36.497053749373428</v>
      </c>
      <c r="D693" s="3">
        <f t="shared" si="80"/>
        <v>1.0592550118446027</v>
      </c>
      <c r="E693" s="6">
        <f t="shared" si="76"/>
        <v>-1.42245</v>
      </c>
      <c r="F693" s="6">
        <f t="shared" si="81"/>
        <v>-0.3631949881553973</v>
      </c>
      <c r="G693" s="3">
        <f t="shared" si="82"/>
        <v>-2.504793021761361</v>
      </c>
    </row>
    <row r="694" spans="1:7" x14ac:dyDescent="0.2">
      <c r="A694" s="4">
        <f t="shared" si="77"/>
        <v>5.6277280000000385</v>
      </c>
      <c r="B694" s="3">
        <f t="shared" si="78"/>
        <v>-124.60888825100865</v>
      </c>
      <c r="C694" s="3">
        <f t="shared" si="79"/>
        <v>-36.517252400300912</v>
      </c>
      <c r="D694" s="3">
        <f t="shared" si="80"/>
        <v>1.0604277883027617</v>
      </c>
      <c r="E694" s="6">
        <f t="shared" si="76"/>
        <v>-1.42245</v>
      </c>
      <c r="F694" s="6">
        <f t="shared" si="81"/>
        <v>-0.36202221169723825</v>
      </c>
      <c r="G694" s="3">
        <f t="shared" si="82"/>
        <v>-2.4967049082568158</v>
      </c>
    </row>
    <row r="695" spans="1:7" x14ac:dyDescent="0.2">
      <c r="A695" s="4">
        <f t="shared" si="77"/>
        <v>5.6357920000000385</v>
      </c>
      <c r="B695" s="3">
        <f t="shared" si="78"/>
        <v>-124.90344455234791</v>
      </c>
      <c r="C695" s="3">
        <f t="shared" si="79"/>
        <v>-36.537385828681096</v>
      </c>
      <c r="D695" s="3">
        <f t="shared" si="80"/>
        <v>1.0615974235350822</v>
      </c>
      <c r="E695" s="6">
        <f t="shared" si="76"/>
        <v>-1.42245</v>
      </c>
      <c r="F695" s="6">
        <f t="shared" si="81"/>
        <v>-0.36085257646491775</v>
      </c>
      <c r="G695" s="3">
        <f t="shared" si="82"/>
        <v>-2.4886384583787433</v>
      </c>
    </row>
    <row r="696" spans="1:7" x14ac:dyDescent="0.2">
      <c r="A696" s="4">
        <f t="shared" si="77"/>
        <v>5.6438560000000386</v>
      </c>
      <c r="B696" s="3">
        <f t="shared" si="78"/>
        <v>-125.19816294738068</v>
      </c>
      <c r="C696" s="3">
        <f t="shared" si="79"/>
        <v>-36.55745420920946</v>
      </c>
      <c r="D696" s="3">
        <f t="shared" si="80"/>
        <v>1.0627639214332889</v>
      </c>
      <c r="E696" s="6">
        <f t="shared" si="76"/>
        <v>-1.42245</v>
      </c>
      <c r="F696" s="6">
        <f t="shared" si="81"/>
        <v>-0.35968607856671109</v>
      </c>
      <c r="G696" s="3">
        <f t="shared" si="82"/>
        <v>-2.4805936452876627</v>
      </c>
    </row>
    <row r="697" spans="1:7" x14ac:dyDescent="0.2">
      <c r="A697" s="4">
        <f t="shared" si="77"/>
        <v>5.6519200000000387</v>
      </c>
      <c r="B697" s="3">
        <f t="shared" si="78"/>
        <v>-125.4930429122646</v>
      </c>
      <c r="C697" s="3">
        <f t="shared" si="79"/>
        <v>-36.57745771636506</v>
      </c>
      <c r="D697" s="3">
        <f t="shared" si="80"/>
        <v>1.0639272859190432</v>
      </c>
      <c r="E697" s="6">
        <f t="shared" si="76"/>
        <v>-1.42245</v>
      </c>
      <c r="F697" s="6">
        <f t="shared" si="81"/>
        <v>-0.35852271408095682</v>
      </c>
      <c r="G697" s="3">
        <f t="shared" si="82"/>
        <v>-2.4725704419376333</v>
      </c>
    </row>
    <row r="698" spans="1:7" x14ac:dyDescent="0.2">
      <c r="A698" s="4">
        <f t="shared" si="77"/>
        <v>5.6599840000000388</v>
      </c>
      <c r="B698" s="3">
        <f t="shared" si="78"/>
        <v>-125.7880839245634</v>
      </c>
      <c r="C698" s="3">
        <f t="shared" si="79"/>
        <v>-36.597396524408843</v>
      </c>
      <c r="D698" s="3">
        <f t="shared" si="80"/>
        <v>1.0650875209436315</v>
      </c>
      <c r="E698" s="6">
        <f t="shared" si="76"/>
        <v>-1.42245</v>
      </c>
      <c r="F698" s="6">
        <f t="shared" si="81"/>
        <v>-0.35736247905636853</v>
      </c>
      <c r="G698" s="3">
        <f t="shared" si="82"/>
        <v>-2.4645688210784038</v>
      </c>
    </row>
    <row r="699" spans="1:7" x14ac:dyDescent="0.2">
      <c r="A699" s="4">
        <f t="shared" si="77"/>
        <v>5.6680480000000388</v>
      </c>
      <c r="B699" s="3">
        <f t="shared" si="78"/>
        <v>-126.08328546324518</v>
      </c>
      <c r="C699" s="3">
        <f t="shared" si="79"/>
        <v>-36.61727080738202</v>
      </c>
      <c r="D699" s="3">
        <f t="shared" si="80"/>
        <v>1.0662446304876567</v>
      </c>
      <c r="E699" s="6">
        <f t="shared" si="76"/>
        <v>-1.42245</v>
      </c>
      <c r="F699" s="6">
        <f t="shared" si="81"/>
        <v>-0.35620536951234327</v>
      </c>
      <c r="G699" s="3">
        <f t="shared" si="82"/>
        <v>-2.4565887552575401</v>
      </c>
    </row>
    <row r="700" spans="1:7" x14ac:dyDescent="0.2">
      <c r="A700" s="4">
        <f t="shared" si="77"/>
        <v>5.6761120000000389</v>
      </c>
      <c r="B700" s="3">
        <f t="shared" si="78"/>
        <v>-126.37864700868062</v>
      </c>
      <c r="C700" s="3">
        <f t="shared" si="79"/>
        <v>-36.63708073910442</v>
      </c>
      <c r="D700" s="3">
        <f t="shared" si="80"/>
        <v>1.0673986185607272</v>
      </c>
      <c r="E700" s="6">
        <f t="shared" si="76"/>
        <v>-1.42245</v>
      </c>
      <c r="F700" s="6">
        <f t="shared" si="81"/>
        <v>-0.35505138143927284</v>
      </c>
      <c r="G700" s="3">
        <f t="shared" si="82"/>
        <v>-2.4486302168225715</v>
      </c>
    </row>
    <row r="701" spans="1:7" x14ac:dyDescent="0.2">
      <c r="A701" s="4">
        <f t="shared" si="77"/>
        <v>5.684176000000039</v>
      </c>
      <c r="B701" s="3">
        <f t="shared" si="78"/>
        <v>-126.67416804264116</v>
      </c>
      <c r="C701" s="3">
        <f t="shared" si="79"/>
        <v>-36.656826493172879</v>
      </c>
      <c r="D701" s="3">
        <f t="shared" si="80"/>
        <v>1.0685494892011502</v>
      </c>
      <c r="E701" s="6">
        <f t="shared" si="76"/>
        <v>-1.42245</v>
      </c>
      <c r="F701" s="6">
        <f t="shared" si="81"/>
        <v>-0.35390051079884977</v>
      </c>
      <c r="G701" s="3">
        <f t="shared" si="82"/>
        <v>-2.440693177923102</v>
      </c>
    </row>
    <row r="702" spans="1:7" x14ac:dyDescent="0.2">
      <c r="A702" s="4">
        <f t="shared" si="77"/>
        <v>5.692240000000039</v>
      </c>
      <c r="B702" s="3">
        <f t="shared" si="78"/>
        <v>-126.96984804829724</v>
      </c>
      <c r="C702" s="3">
        <f t="shared" si="79"/>
        <v>-36.676508242959649</v>
      </c>
      <c r="D702" s="3">
        <f t="shared" si="80"/>
        <v>1.0696972464756278</v>
      </c>
      <c r="E702" s="6">
        <f t="shared" si="76"/>
        <v>-1.42245</v>
      </c>
      <c r="F702" s="6">
        <f t="shared" si="81"/>
        <v>-0.35275275352437219</v>
      </c>
      <c r="G702" s="3">
        <f t="shared" si="82"/>
        <v>-2.432777610512912</v>
      </c>
    </row>
    <row r="703" spans="1:7" x14ac:dyDescent="0.2">
      <c r="A703" s="4">
        <f t="shared" si="77"/>
        <v>5.7003040000000391</v>
      </c>
      <c r="B703" s="3">
        <f t="shared" si="78"/>
        <v>-127.26568651021647</v>
      </c>
      <c r="C703" s="3">
        <f t="shared" si="79"/>
        <v>-36.696126161610827</v>
      </c>
      <c r="D703" s="3">
        <f t="shared" si="80"/>
        <v>1.0708418944789515</v>
      </c>
      <c r="E703" s="6">
        <f t="shared" si="76"/>
        <v>-1.42245</v>
      </c>
      <c r="F703" s="6">
        <f t="shared" si="81"/>
        <v>-0.35160810552104849</v>
      </c>
      <c r="G703" s="3">
        <f t="shared" si="82"/>
        <v>-2.4248834863520585</v>
      </c>
    </row>
    <row r="704" spans="1:7" x14ac:dyDescent="0.2">
      <c r="A704" s="4">
        <f t="shared" si="77"/>
        <v>5.7083680000000392</v>
      </c>
      <c r="B704" s="3">
        <f t="shared" si="78"/>
        <v>-127.56168291436177</v>
      </c>
      <c r="C704" s="3">
        <f t="shared" si="79"/>
        <v>-36.71568042204477</v>
      </c>
      <c r="D704" s="3">
        <f t="shared" si="80"/>
        <v>1.0719834373336985</v>
      </c>
      <c r="E704" s="6">
        <f t="shared" si="76"/>
        <v>-1.42245</v>
      </c>
      <c r="F704" s="6">
        <f t="shared" si="81"/>
        <v>-0.3504665626663015</v>
      </c>
      <c r="G704" s="3">
        <f t="shared" si="82"/>
        <v>-2.4170107770089762</v>
      </c>
    </row>
    <row r="705" spans="1:7" x14ac:dyDescent="0.2">
      <c r="A705" s="4">
        <f t="shared" si="77"/>
        <v>5.7164320000000393</v>
      </c>
      <c r="B705" s="3">
        <f t="shared" si="78"/>
        <v>-127.85783674808955</v>
      </c>
      <c r="C705" s="3">
        <f t="shared" si="79"/>
        <v>-36.735171196950567</v>
      </c>
      <c r="D705" s="3">
        <f t="shared" si="80"/>
        <v>1.0731218791899328</v>
      </c>
      <c r="E705" s="6">
        <f t="shared" si="76"/>
        <v>-1.42245</v>
      </c>
      <c r="F705" s="6">
        <f t="shared" si="81"/>
        <v>-0.34932812081006714</v>
      </c>
      <c r="G705" s="3">
        <f t="shared" si="82"/>
        <v>-2.4091594538625323</v>
      </c>
    </row>
    <row r="706" spans="1:7" x14ac:dyDescent="0.2">
      <c r="A706" s="4">
        <f t="shared" si="77"/>
        <v>5.7244960000000393</v>
      </c>
      <c r="B706" s="3">
        <f t="shared" si="78"/>
        <v>-128.15414750014787</v>
      </c>
      <c r="C706" s="3">
        <f t="shared" si="79"/>
        <v>-36.754598658786513</v>
      </c>
      <c r="D706" s="3">
        <f t="shared" si="80"/>
        <v>1.0742572242249047</v>
      </c>
      <c r="E706" s="6">
        <f t="shared" si="76"/>
        <v>-1.42245</v>
      </c>
      <c r="F706" s="6">
        <f t="shared" si="81"/>
        <v>-0.34819277577509533</v>
      </c>
      <c r="G706" s="3">
        <f t="shared" si="82"/>
        <v>-2.4013294881041061</v>
      </c>
    </row>
    <row r="707" spans="1:7" x14ac:dyDescent="0.2">
      <c r="A707" s="4">
        <f t="shared" si="77"/>
        <v>5.7325600000000394</v>
      </c>
      <c r="B707" s="3">
        <f t="shared" si="78"/>
        <v>-128.45061466067455</v>
      </c>
      <c r="C707" s="3">
        <f t="shared" si="79"/>
        <v>-36.773962979778588</v>
      </c>
      <c r="D707" s="3">
        <f t="shared" si="80"/>
        <v>1.0753894766427523</v>
      </c>
      <c r="E707" s="6">
        <f t="shared" si="76"/>
        <v>-1.42245</v>
      </c>
      <c r="F707" s="6">
        <f t="shared" si="81"/>
        <v>-0.34706052335724769</v>
      </c>
      <c r="G707" s="3">
        <f t="shared" si="82"/>
        <v>-2.3935208507396393</v>
      </c>
    </row>
    <row r="708" spans="1:7" x14ac:dyDescent="0.2">
      <c r="A708" s="4">
        <f t="shared" si="77"/>
        <v>5.7406240000000395</v>
      </c>
      <c r="B708" s="3">
        <f t="shared" si="78"/>
        <v>-128.74723772119532</v>
      </c>
      <c r="C708" s="3">
        <f t="shared" si="79"/>
        <v>-36.793264331918955</v>
      </c>
      <c r="D708" s="3">
        <f t="shared" si="80"/>
        <v>1.0765186406742044</v>
      </c>
      <c r="E708" s="6">
        <f t="shared" si="76"/>
        <v>-1.42245</v>
      </c>
      <c r="F708" s="6">
        <f t="shared" si="81"/>
        <v>-0.34593135932579555</v>
      </c>
      <c r="G708" s="3">
        <f t="shared" si="82"/>
        <v>-2.3857335125916936</v>
      </c>
    </row>
    <row r="709" spans="1:7" x14ac:dyDescent="0.2">
      <c r="A709" s="4">
        <f t="shared" si="77"/>
        <v>5.7486880000000395</v>
      </c>
      <c r="B709" s="3">
        <f t="shared" si="78"/>
        <v>-129.04401617462185</v>
      </c>
      <c r="C709" s="3">
        <f t="shared" si="79"/>
        <v>-36.812502886964495</v>
      </c>
      <c r="D709" s="3">
        <f t="shared" si="80"/>
        <v>1.0776447205762874</v>
      </c>
      <c r="E709" s="6">
        <f t="shared" si="76"/>
        <v>-1.42245</v>
      </c>
      <c r="F709" s="6">
        <f t="shared" si="81"/>
        <v>-0.34480527942371264</v>
      </c>
      <c r="G709" s="3">
        <f t="shared" si="82"/>
        <v>-2.3779674443014667</v>
      </c>
    </row>
    <row r="710" spans="1:7" x14ac:dyDescent="0.2">
      <c r="A710" s="4">
        <f t="shared" si="77"/>
        <v>5.7567520000000396</v>
      </c>
      <c r="B710" s="3">
        <f t="shared" si="78"/>
        <v>-129.34094951524997</v>
      </c>
      <c r="C710" s="3">
        <f t="shared" si="79"/>
        <v>-36.831678816435343</v>
      </c>
      <c r="D710" s="3">
        <f t="shared" si="80"/>
        <v>1.0787677206320299</v>
      </c>
      <c r="E710" s="6">
        <f t="shared" si="76"/>
        <v>-1.42245</v>
      </c>
      <c r="F710" s="6">
        <f t="shared" si="81"/>
        <v>-0.34368227936797013</v>
      </c>
      <c r="G710" s="3">
        <f t="shared" si="82"/>
        <v>-2.3702226163308286</v>
      </c>
    </row>
    <row r="711" spans="1:7" x14ac:dyDescent="0.2">
      <c r="A711" s="4">
        <f t="shared" si="77"/>
        <v>5.7648160000000397</v>
      </c>
      <c r="B711" s="3">
        <f t="shared" si="78"/>
        <v>-129.63803723875762</v>
      </c>
      <c r="C711" s="3">
        <f t="shared" si="79"/>
        <v>-36.850792291613438</v>
      </c>
      <c r="D711" s="3">
        <f t="shared" si="80"/>
        <v>1.0798876451501718</v>
      </c>
      <c r="E711" s="6">
        <f t="shared" ref="E711:E774" si="83">-$J$5*9.81</f>
        <v>-1.42245</v>
      </c>
      <c r="F711" s="6">
        <f t="shared" si="81"/>
        <v>-0.34256235484982822</v>
      </c>
      <c r="G711" s="3">
        <f t="shared" si="82"/>
        <v>-2.3624989989643326</v>
      </c>
    </row>
    <row r="712" spans="1:7" x14ac:dyDescent="0.2">
      <c r="A712" s="4">
        <f t="shared" si="77"/>
        <v>5.7728800000000398</v>
      </c>
      <c r="B712" s="3">
        <f t="shared" si="78"/>
        <v>-129.93527884220305</v>
      </c>
      <c r="C712" s="3">
        <f t="shared" si="79"/>
        <v>-36.869843483541089</v>
      </c>
      <c r="D712" s="3">
        <f t="shared" si="80"/>
        <v>1.0810044984648728</v>
      </c>
      <c r="E712" s="6">
        <f t="shared" si="83"/>
        <v>-1.42245</v>
      </c>
      <c r="F712" s="6">
        <f t="shared" si="81"/>
        <v>-0.3414455015351272</v>
      </c>
      <c r="G712" s="3">
        <f t="shared" si="82"/>
        <v>-2.3547965623112224</v>
      </c>
    </row>
    <row r="713" spans="1:7" x14ac:dyDescent="0.2">
      <c r="A713" s="4">
        <f t="shared" si="77"/>
        <v>5.7809440000000398</v>
      </c>
      <c r="B713" s="3">
        <f t="shared" si="78"/>
        <v>-130.23267382402278</v>
      </c>
      <c r="C713" s="3">
        <f t="shared" si="79"/>
        <v>-36.888832563019569</v>
      </c>
      <c r="D713" s="3">
        <f t="shared" si="80"/>
        <v>1.0821182849354238</v>
      </c>
      <c r="E713" s="6">
        <f t="shared" si="83"/>
        <v>-1.42245</v>
      </c>
      <c r="F713" s="6">
        <f t="shared" si="81"/>
        <v>-0.34033171506457616</v>
      </c>
      <c r="G713" s="3">
        <f t="shared" si="82"/>
        <v>-2.3471152763074219</v>
      </c>
    </row>
    <row r="714" spans="1:7" x14ac:dyDescent="0.2">
      <c r="A714" s="4">
        <f t="shared" si="77"/>
        <v>5.7890080000000399</v>
      </c>
      <c r="B714" s="3">
        <f t="shared" si="78"/>
        <v>-130.53022168402973</v>
      </c>
      <c r="C714" s="3">
        <f t="shared" si="79"/>
        <v>-36.907759700607713</v>
      </c>
      <c r="D714" s="3">
        <f t="shared" si="80"/>
        <v>1.0832290089459597</v>
      </c>
      <c r="E714" s="6">
        <f t="shared" si="83"/>
        <v>-1.42245</v>
      </c>
      <c r="F714" s="6">
        <f t="shared" si="81"/>
        <v>-0.33922099105404024</v>
      </c>
      <c r="G714" s="3">
        <f t="shared" si="82"/>
        <v>-2.3394551107175192</v>
      </c>
    </row>
    <row r="715" spans="1:7" x14ac:dyDescent="0.2">
      <c r="A715" s="4">
        <f t="shared" si="77"/>
        <v>5.79707200000004</v>
      </c>
      <c r="B715" s="3">
        <f t="shared" si="78"/>
        <v>-130.8279219234112</v>
      </c>
      <c r="C715" s="3">
        <f t="shared" si="79"/>
        <v>-36.926625066620538</v>
      </c>
      <c r="D715" s="3">
        <f t="shared" si="80"/>
        <v>1.084336674905173</v>
      </c>
      <c r="E715" s="6">
        <f t="shared" si="83"/>
        <v>-1.42245</v>
      </c>
      <c r="F715" s="6">
        <f t="shared" si="81"/>
        <v>-0.33811332509482694</v>
      </c>
      <c r="G715" s="3">
        <f t="shared" si="82"/>
        <v>-2.3318160351367379</v>
      </c>
    </row>
    <row r="716" spans="1:7" x14ac:dyDescent="0.2">
      <c r="A716" s="4">
        <f t="shared" si="77"/>
        <v>5.80513600000004</v>
      </c>
      <c r="B716" s="3">
        <f t="shared" si="78"/>
        <v>-131.12577404472691</v>
      </c>
      <c r="C716" s="3">
        <f t="shared" si="79"/>
        <v>-36.945428831127877</v>
      </c>
      <c r="D716" s="3">
        <f t="shared" si="80"/>
        <v>1.08544128724603</v>
      </c>
      <c r="E716" s="6">
        <f t="shared" si="83"/>
        <v>-1.42245</v>
      </c>
      <c r="F716" s="6">
        <f t="shared" si="81"/>
        <v>-0.33700871275397004</v>
      </c>
      <c r="G716" s="3">
        <f t="shared" si="82"/>
        <v>-2.324198018992897</v>
      </c>
    </row>
    <row r="717" spans="1:7" x14ac:dyDescent="0.2">
      <c r="A717" s="4">
        <f t="shared" si="77"/>
        <v>5.8132000000000401</v>
      </c>
      <c r="B717" s="3">
        <f t="shared" si="78"/>
        <v>-131.42377755190708</v>
      </c>
      <c r="C717" s="3">
        <f t="shared" si="79"/>
        <v>-36.964171163953033</v>
      </c>
      <c r="D717" s="3">
        <f t="shared" si="80"/>
        <v>1.0865428504254862</v>
      </c>
      <c r="E717" s="6">
        <f t="shared" si="83"/>
        <v>-1.42245</v>
      </c>
      <c r="F717" s="6">
        <f t="shared" si="81"/>
        <v>-0.33590714957451384</v>
      </c>
      <c r="G717" s="3">
        <f t="shared" si="82"/>
        <v>-2.3166010315483714</v>
      </c>
    </row>
    <row r="718" spans="1:7" x14ac:dyDescent="0.2">
      <c r="A718" s="4">
        <f t="shared" si="77"/>
        <v>5.8212640000000402</v>
      </c>
      <c r="B718" s="3">
        <f t="shared" si="78"/>
        <v>-131.72193195025031</v>
      </c>
      <c r="C718" s="3">
        <f t="shared" si="79"/>
        <v>-36.982852234671441</v>
      </c>
      <c r="D718" s="3">
        <f t="shared" si="80"/>
        <v>1.087641368924207</v>
      </c>
      <c r="E718" s="6">
        <f t="shared" si="83"/>
        <v>-1.42245</v>
      </c>
      <c r="F718" s="6">
        <f t="shared" si="81"/>
        <v>-0.33480863107579295</v>
      </c>
      <c r="G718" s="3">
        <f t="shared" si="82"/>
        <v>-2.3090250419020206</v>
      </c>
    </row>
    <row r="719" spans="1:7" x14ac:dyDescent="0.2">
      <c r="A719" s="4">
        <f t="shared" si="77"/>
        <v>5.8293280000000403</v>
      </c>
      <c r="B719" s="3">
        <f t="shared" si="78"/>
        <v>-132.02023674642174</v>
      </c>
      <c r="C719" s="3">
        <f t="shared" si="79"/>
        <v>-37.001472212609336</v>
      </c>
      <c r="D719" s="3">
        <f t="shared" si="80"/>
        <v>1.0887368472462855</v>
      </c>
      <c r="E719" s="6">
        <f t="shared" si="83"/>
        <v>-1.42245</v>
      </c>
      <c r="F719" s="6">
        <f t="shared" si="81"/>
        <v>-0.33371315275371449</v>
      </c>
      <c r="G719" s="3">
        <f t="shared" si="82"/>
        <v>-2.3014700189911346</v>
      </c>
    </row>
    <row r="720" spans="1:7" x14ac:dyDescent="0.2">
      <c r="A720" s="4">
        <f t="shared" si="77"/>
        <v>5.8373920000000403</v>
      </c>
      <c r="B720" s="3">
        <f t="shared" si="78"/>
        <v>-132.31869144845089</v>
      </c>
      <c r="C720" s="3">
        <f t="shared" si="79"/>
        <v>-37.02003126684248</v>
      </c>
      <c r="D720" s="3">
        <f t="shared" si="80"/>
        <v>1.0898292899189659</v>
      </c>
      <c r="E720" s="6">
        <f t="shared" si="83"/>
        <v>-1.42245</v>
      </c>
      <c r="F720" s="6">
        <f t="shared" si="81"/>
        <v>-0.33262071008103411</v>
      </c>
      <c r="G720" s="3">
        <f t="shared" si="82"/>
        <v>-2.2939359315933388</v>
      </c>
    </row>
    <row r="721" spans="1:7" x14ac:dyDescent="0.2">
      <c r="A721" s="4">
        <f t="shared" si="77"/>
        <v>5.8454560000000404</v>
      </c>
      <c r="B721" s="3">
        <f t="shared" si="78"/>
        <v>-132.61729556572971</v>
      </c>
      <c r="C721" s="3">
        <f t="shared" si="79"/>
        <v>-37.038529566194846</v>
      </c>
      <c r="D721" s="3">
        <f t="shared" si="80"/>
        <v>1.0909187014923647</v>
      </c>
      <c r="E721" s="6">
        <f t="shared" si="83"/>
        <v>-1.42245</v>
      </c>
      <c r="F721" s="6">
        <f t="shared" si="81"/>
        <v>-0.3315312985076353</v>
      </c>
      <c r="G721" s="3">
        <f t="shared" si="82"/>
        <v>-2.2864227483285195</v>
      </c>
    </row>
    <row r="722" spans="1:7" x14ac:dyDescent="0.2">
      <c r="A722" s="4">
        <f t="shared" si="77"/>
        <v>5.8535200000000405</v>
      </c>
      <c r="B722" s="3">
        <f t="shared" si="78"/>
        <v>-132.91604860901049</v>
      </c>
      <c r="C722" s="3">
        <f t="shared" si="79"/>
        <v>-37.056967279237369</v>
      </c>
      <c r="D722" s="3">
        <f t="shared" si="80"/>
        <v>1.0920050865391977</v>
      </c>
      <c r="E722" s="6">
        <f t="shared" si="83"/>
        <v>-1.42245</v>
      </c>
      <c r="F722" s="6">
        <f t="shared" si="81"/>
        <v>-0.33044491346080229</v>
      </c>
      <c r="G722" s="3">
        <f t="shared" si="82"/>
        <v>-2.2789304376607058</v>
      </c>
    </row>
    <row r="723" spans="1:7" x14ac:dyDescent="0.2">
      <c r="A723" s="4">
        <f t="shared" si="77"/>
        <v>5.8615840000000405</v>
      </c>
      <c r="B723" s="3">
        <f t="shared" si="78"/>
        <v>-133.2149500904039</v>
      </c>
      <c r="C723" s="3">
        <f t="shared" si="79"/>
        <v>-37.075344574286667</v>
      </c>
      <c r="D723" s="3">
        <f t="shared" si="80"/>
        <v>1.0930884496545026</v>
      </c>
      <c r="E723" s="6">
        <f t="shared" si="83"/>
        <v>-1.42245</v>
      </c>
      <c r="F723" s="6">
        <f t="shared" si="81"/>
        <v>-0.32936155034549741</v>
      </c>
      <c r="G723" s="3">
        <f t="shared" si="82"/>
        <v>-2.2714589678999824</v>
      </c>
    </row>
    <row r="724" spans="1:7" x14ac:dyDescent="0.2">
      <c r="A724" s="4">
        <f t="shared" si="77"/>
        <v>5.8696480000000406</v>
      </c>
      <c r="B724" s="3">
        <f t="shared" si="78"/>
        <v>-133.51399952337687</v>
      </c>
      <c r="C724" s="3">
        <f t="shared" si="79"/>
        <v>-37.093661619403811</v>
      </c>
      <c r="D724" s="3">
        <f t="shared" si="80"/>
        <v>1.09416879545537</v>
      </c>
      <c r="E724" s="6">
        <f t="shared" si="83"/>
        <v>-1.42245</v>
      </c>
      <c r="F724" s="6">
        <f t="shared" si="81"/>
        <v>-0.32828120454462995</v>
      </c>
      <c r="G724" s="3">
        <f t="shared" si="82"/>
        <v>-2.2640083072043446</v>
      </c>
    </row>
    <row r="725" spans="1:7" x14ac:dyDescent="0.2">
      <c r="A725" s="4">
        <f t="shared" si="77"/>
        <v>5.8777120000000407</v>
      </c>
      <c r="B725" s="3">
        <f t="shared" si="78"/>
        <v>-133.81319642275051</v>
      </c>
      <c r="C725" s="3">
        <f t="shared" si="79"/>
        <v>-37.111918582393109</v>
      </c>
      <c r="D725" s="3">
        <f t="shared" si="80"/>
        <v>1.0952461285806703</v>
      </c>
      <c r="E725" s="6">
        <f t="shared" si="83"/>
        <v>-1.42245</v>
      </c>
      <c r="F725" s="6">
        <f t="shared" si="81"/>
        <v>-0.32720387141932972</v>
      </c>
      <c r="G725" s="3">
        <f t="shared" si="82"/>
        <v>-2.2565784235815842</v>
      </c>
    </row>
    <row r="726" spans="1:7" x14ac:dyDescent="0.2">
      <c r="A726" s="4">
        <f t="shared" si="77"/>
        <v>5.8857760000000408</v>
      </c>
      <c r="B726" s="3">
        <f t="shared" si="78"/>
        <v>-134.11254030469809</v>
      </c>
      <c r="C726" s="3">
        <f t="shared" si="79"/>
        <v>-37.130115630800873</v>
      </c>
      <c r="D726" s="3">
        <f t="shared" si="80"/>
        <v>1.0963204536907842</v>
      </c>
      <c r="E726" s="6">
        <f t="shared" si="83"/>
        <v>-1.42245</v>
      </c>
      <c r="F726" s="6">
        <f t="shared" si="81"/>
        <v>-0.32612954630921576</v>
      </c>
      <c r="G726" s="3">
        <f t="shared" si="82"/>
        <v>-2.2491692848911433</v>
      </c>
    </row>
    <row r="727" spans="1:7" x14ac:dyDescent="0.2">
      <c r="A727" s="4">
        <f t="shared" si="77"/>
        <v>5.8938400000000408</v>
      </c>
      <c r="B727" s="3">
        <f t="shared" si="78"/>
        <v>-134.41203068674295</v>
      </c>
      <c r="C727" s="3">
        <f t="shared" si="79"/>
        <v>-37.148252931914236</v>
      </c>
      <c r="D727" s="3">
        <f t="shared" si="80"/>
        <v>1.0973917754673361</v>
      </c>
      <c r="E727" s="6">
        <f t="shared" si="83"/>
        <v>-1.42245</v>
      </c>
      <c r="F727" s="6">
        <f t="shared" si="81"/>
        <v>-0.32505822453266386</v>
      </c>
      <c r="G727" s="3">
        <f t="shared" si="82"/>
        <v>-2.2417808588459578</v>
      </c>
    </row>
    <row r="728" spans="1:7" x14ac:dyDescent="0.2">
      <c r="A728" s="4">
        <f t="shared" si="77"/>
        <v>5.9019040000000409</v>
      </c>
      <c r="B728" s="3">
        <f t="shared" si="78"/>
        <v>-134.71166708775635</v>
      </c>
      <c r="C728" s="3">
        <f t="shared" si="79"/>
        <v>-37.166330652759967</v>
      </c>
      <c r="D728" s="3">
        <f t="shared" si="80"/>
        <v>1.0984600986129258</v>
      </c>
      <c r="E728" s="6">
        <f t="shared" si="83"/>
        <v>-1.42245</v>
      </c>
      <c r="F728" s="6">
        <f t="shared" si="81"/>
        <v>-0.32398990138707418</v>
      </c>
      <c r="G728" s="3">
        <f t="shared" si="82"/>
        <v>-2.234413113014305</v>
      </c>
    </row>
    <row r="729" spans="1:7" x14ac:dyDescent="0.2">
      <c r="A729" s="4">
        <f t="shared" si="77"/>
        <v>5.909968000000041</v>
      </c>
      <c r="B729" s="3">
        <f t="shared" si="78"/>
        <v>-135.01144902795539</v>
      </c>
      <c r="C729" s="3">
        <f t="shared" si="79"/>
        <v>-37.184348960103314</v>
      </c>
      <c r="D729" s="3">
        <f t="shared" si="80"/>
        <v>1.0995254278508653</v>
      </c>
      <c r="E729" s="6">
        <f t="shared" si="83"/>
        <v>-1.42245</v>
      </c>
      <c r="F729" s="6">
        <f t="shared" si="81"/>
        <v>-0.32292457214913473</v>
      </c>
      <c r="G729" s="3">
        <f t="shared" si="82"/>
        <v>-2.2270660148216188</v>
      </c>
    </row>
    <row r="730" spans="1:7" x14ac:dyDescent="0.2">
      <c r="A730" s="4">
        <f t="shared" si="77"/>
        <v>5.918032000000041</v>
      </c>
      <c r="B730" s="3">
        <f t="shared" si="78"/>
        <v>-135.31137602890095</v>
      </c>
      <c r="C730" s="3">
        <f t="shared" si="79"/>
        <v>-37.202308020446836</v>
      </c>
      <c r="D730" s="3">
        <f t="shared" si="80"/>
        <v>1.1005877679249132</v>
      </c>
      <c r="E730" s="6">
        <f t="shared" si="83"/>
        <v>-1.42245</v>
      </c>
      <c r="F730" s="6">
        <f t="shared" si="81"/>
        <v>-0.3218622320750868</v>
      </c>
      <c r="G730" s="3">
        <f t="shared" si="82"/>
        <v>-2.2197395315523227</v>
      </c>
    </row>
    <row r="731" spans="1:7" x14ac:dyDescent="0.2">
      <c r="A731" s="4">
        <f t="shared" si="77"/>
        <v>5.9260960000000411</v>
      </c>
      <c r="B731" s="3">
        <f t="shared" si="78"/>
        <v>-135.6114476134955</v>
      </c>
      <c r="C731" s="3">
        <f t="shared" si="79"/>
        <v>-37.220208000029274</v>
      </c>
      <c r="D731" s="3">
        <f t="shared" si="80"/>
        <v>1.1016471235990148</v>
      </c>
      <c r="E731" s="6">
        <f t="shared" si="83"/>
        <v>-1.42245</v>
      </c>
      <c r="F731" s="6">
        <f t="shared" si="81"/>
        <v>-0.32080287640098515</v>
      </c>
      <c r="G731" s="3">
        <f t="shared" si="82"/>
        <v>-2.2124336303516219</v>
      </c>
    </row>
    <row r="732" spans="1:7" x14ac:dyDescent="0.2">
      <c r="A732" s="4">
        <f t="shared" si="77"/>
        <v>5.9341600000000412</v>
      </c>
      <c r="B732" s="3">
        <f t="shared" si="78"/>
        <v>-135.91166330598099</v>
      </c>
      <c r="C732" s="3">
        <f t="shared" si="79"/>
        <v>-37.23804906482443</v>
      </c>
      <c r="D732" s="3">
        <f t="shared" si="80"/>
        <v>1.1027034996570397</v>
      </c>
      <c r="E732" s="6">
        <f t="shared" si="83"/>
        <v>-1.42245</v>
      </c>
      <c r="F732" s="6">
        <f t="shared" si="81"/>
        <v>-0.31974650034296026</v>
      </c>
      <c r="G732" s="3">
        <f t="shared" si="82"/>
        <v>-2.2051482782273122</v>
      </c>
    </row>
    <row r="733" spans="1:7" x14ac:dyDescent="0.2">
      <c r="A733" s="4">
        <f t="shared" si="77"/>
        <v>5.9422240000000413</v>
      </c>
      <c r="B733" s="3">
        <f t="shared" si="78"/>
        <v>-136.21202263193672</v>
      </c>
      <c r="C733" s="3">
        <f t="shared" si="79"/>
        <v>-37.255831380540059</v>
      </c>
      <c r="D733" s="3">
        <f t="shared" si="80"/>
        <v>1.1037569009025241</v>
      </c>
      <c r="E733" s="6">
        <f t="shared" si="83"/>
        <v>-1.42245</v>
      </c>
      <c r="F733" s="6">
        <f t="shared" si="81"/>
        <v>-0.3186930990974759</v>
      </c>
      <c r="G733" s="3">
        <f t="shared" si="82"/>
        <v>-2.1978834420515581</v>
      </c>
    </row>
    <row r="734" spans="1:7" x14ac:dyDescent="0.2">
      <c r="A734" s="4">
        <f t="shared" si="77"/>
        <v>5.9502880000000413</v>
      </c>
      <c r="B734" s="3">
        <f t="shared" si="78"/>
        <v>-136.51252511827713</v>
      </c>
      <c r="C734" s="3">
        <f t="shared" si="79"/>
        <v>-37.273555112616762</v>
      </c>
      <c r="D734" s="3">
        <f t="shared" si="80"/>
        <v>1.1048073321584111</v>
      </c>
      <c r="E734" s="6">
        <f t="shared" si="83"/>
        <v>-1.42245</v>
      </c>
      <c r="F734" s="6">
        <f t="shared" si="81"/>
        <v>-0.3176426678415889</v>
      </c>
      <c r="G734" s="3">
        <f t="shared" si="82"/>
        <v>-2.1906390885626821</v>
      </c>
    </row>
    <row r="735" spans="1:7" x14ac:dyDescent="0.2">
      <c r="A735" s="4">
        <f t="shared" si="77"/>
        <v>5.9583520000000414</v>
      </c>
      <c r="B735" s="3">
        <f t="shared" si="78"/>
        <v>-136.81317029324973</v>
      </c>
      <c r="C735" s="3">
        <f t="shared" si="79"/>
        <v>-37.291220426226928</v>
      </c>
      <c r="D735" s="3">
        <f t="shared" si="80"/>
        <v>1.1058547982667977</v>
      </c>
      <c r="E735" s="6">
        <f t="shared" si="83"/>
        <v>-1.42245</v>
      </c>
      <c r="F735" s="6">
        <f t="shared" si="81"/>
        <v>-0.31659520173320232</v>
      </c>
      <c r="G735" s="3">
        <f t="shared" si="82"/>
        <v>-2.183415184366913</v>
      </c>
    </row>
    <row r="736" spans="1:7" x14ac:dyDescent="0.2">
      <c r="A736" s="4">
        <f t="shared" si="77"/>
        <v>5.9664160000000415</v>
      </c>
      <c r="B736" s="3">
        <f t="shared" si="78"/>
        <v>-137.11395768643294</v>
      </c>
      <c r="C736" s="3">
        <f t="shared" si="79"/>
        <v>-37.308827486273664</v>
      </c>
      <c r="D736" s="3">
        <f t="shared" si="80"/>
        <v>1.1068993040886772</v>
      </c>
      <c r="E736" s="6">
        <f t="shared" si="83"/>
        <v>-1.42245</v>
      </c>
      <c r="F736" s="6">
        <f t="shared" si="81"/>
        <v>-0.31555069591132279</v>
      </c>
      <c r="G736" s="3">
        <f t="shared" si="82"/>
        <v>-2.1762116959401574</v>
      </c>
    </row>
    <row r="737" spans="1:7" x14ac:dyDescent="0.2">
      <c r="A737" s="4">
        <f t="shared" ref="A737:A772" si="84">A736+0.008064</f>
        <v>5.9744800000000415</v>
      </c>
      <c r="B737" s="3">
        <f t="shared" ref="B737:B772" si="85">B736+C736*(A737-A736)+0.5*G736*(A737-A736)^2</f>
        <v>-137.41488682873378</v>
      </c>
      <c r="C737" s="3">
        <f t="shared" ref="C737:C772" si="86">C736+G736*(A737-A736)</f>
        <v>-37.326376457389728</v>
      </c>
      <c r="D737" s="3">
        <f t="shared" ref="D737:D772" si="87">0.5*$J$10*C737^2*$J$6*$J$9</f>
        <v>1.107940854503688</v>
      </c>
      <c r="E737" s="6">
        <f t="shared" si="83"/>
        <v>-1.42245</v>
      </c>
      <c r="F737" s="6">
        <f t="shared" si="81"/>
        <v>-0.31450914549631204</v>
      </c>
      <c r="G737" s="3">
        <f t="shared" si="82"/>
        <v>-2.1690285896297383</v>
      </c>
    </row>
    <row r="738" spans="1:7" x14ac:dyDescent="0.2">
      <c r="A738" s="4">
        <f t="shared" si="84"/>
        <v>5.9825440000000416</v>
      </c>
      <c r="B738" s="3">
        <f t="shared" si="85"/>
        <v>-137.71595725238583</v>
      </c>
      <c r="C738" s="3">
        <f t="shared" si="86"/>
        <v>-37.343867503936501</v>
      </c>
      <c r="D738" s="3">
        <f t="shared" si="87"/>
        <v>1.1089794544098599</v>
      </c>
      <c r="E738" s="6">
        <f t="shared" si="83"/>
        <v>-1.42245</v>
      </c>
      <c r="F738" s="6">
        <f t="shared" si="81"/>
        <v>-0.31347054559014009</v>
      </c>
      <c r="G738" s="3">
        <f t="shared" si="82"/>
        <v>-2.1618658316561388</v>
      </c>
    </row>
    <row r="739" spans="1:7" x14ac:dyDescent="0.2">
      <c r="A739" s="4">
        <f t="shared" si="84"/>
        <v>5.9906080000000417</v>
      </c>
      <c r="B739" s="3">
        <f t="shared" si="85"/>
        <v>-138.017168490947</v>
      </c>
      <c r="C739" s="3">
        <f t="shared" si="86"/>
        <v>-37.361300790002979</v>
      </c>
      <c r="D739" s="3">
        <f t="shared" si="87"/>
        <v>1.1100151087233661</v>
      </c>
      <c r="E739" s="6">
        <f t="shared" si="83"/>
        <v>-1.42245</v>
      </c>
      <c r="F739" s="6">
        <f t="shared" si="81"/>
        <v>-0.31243489127663393</v>
      </c>
      <c r="G739" s="3">
        <f t="shared" si="82"/>
        <v>-2.154723388114717</v>
      </c>
    </row>
    <row r="740" spans="1:7" x14ac:dyDescent="0.2">
      <c r="A740" s="4">
        <f t="shared" si="84"/>
        <v>5.9986720000000417</v>
      </c>
      <c r="B740" s="3">
        <f t="shared" si="85"/>
        <v>-138.31852007929726</v>
      </c>
      <c r="C740" s="3">
        <f t="shared" si="86"/>
        <v>-37.378676479404739</v>
      </c>
      <c r="D740" s="3">
        <f t="shared" si="87"/>
        <v>1.111047822378272</v>
      </c>
      <c r="E740" s="6">
        <f t="shared" si="83"/>
        <v>-1.42245</v>
      </c>
      <c r="F740" s="6">
        <f t="shared" si="81"/>
        <v>-0.31140217762172795</v>
      </c>
      <c r="G740" s="3">
        <f t="shared" si="82"/>
        <v>-2.1476012249774343</v>
      </c>
    </row>
    <row r="741" spans="1:7" x14ac:dyDescent="0.2">
      <c r="A741" s="4">
        <f t="shared" si="84"/>
        <v>6.0067360000000418</v>
      </c>
      <c r="B741" s="3">
        <f t="shared" si="85"/>
        <v>-138.62001155363649</v>
      </c>
      <c r="C741" s="3">
        <f t="shared" si="86"/>
        <v>-37.395994735682955</v>
      </c>
      <c r="D741" s="3">
        <f t="shared" si="87"/>
        <v>1.1120776003262898</v>
      </c>
      <c r="E741" s="6">
        <f t="shared" si="83"/>
        <v>-1.42245</v>
      </c>
      <c r="F741" s="6">
        <f t="shared" si="81"/>
        <v>-0.31037239967371022</v>
      </c>
      <c r="G741" s="3">
        <f t="shared" si="82"/>
        <v>-2.1404993080945536</v>
      </c>
    </row>
    <row r="742" spans="1:7" x14ac:dyDescent="0.2">
      <c r="A742" s="4">
        <f t="shared" si="84"/>
        <v>6.0148000000000419</v>
      </c>
      <c r="B742" s="3">
        <f t="shared" si="85"/>
        <v>-138.92164245148228</v>
      </c>
      <c r="C742" s="3">
        <f t="shared" si="86"/>
        <v>-37.413255722103429</v>
      </c>
      <c r="D742" s="3">
        <f t="shared" si="87"/>
        <v>1.1131044475365317</v>
      </c>
      <c r="E742" s="6">
        <f t="shared" si="83"/>
        <v>-1.42245</v>
      </c>
      <c r="F742" s="6">
        <f t="shared" si="81"/>
        <v>-0.30934555246346829</v>
      </c>
      <c r="G742" s="3">
        <f t="shared" si="82"/>
        <v>-2.133417603196333</v>
      </c>
    </row>
    <row r="743" spans="1:7" x14ac:dyDescent="0.2">
      <c r="A743" s="4">
        <f t="shared" si="84"/>
        <v>6.022864000000042</v>
      </c>
      <c r="B743" s="3">
        <f t="shared" si="85"/>
        <v>-139.22341231166769</v>
      </c>
      <c r="C743" s="3">
        <f t="shared" si="86"/>
        <v>-37.430459601655606</v>
      </c>
      <c r="D743" s="3">
        <f t="shared" si="87"/>
        <v>1.1141283689952661</v>
      </c>
      <c r="E743" s="6">
        <f t="shared" si="83"/>
        <v>-1.42245</v>
      </c>
      <c r="F743" s="6">
        <f t="shared" si="81"/>
        <v>-0.30832163100473386</v>
      </c>
      <c r="G743" s="3">
        <f t="shared" si="82"/>
        <v>-2.1263560758947166</v>
      </c>
    </row>
    <row r="744" spans="1:7" x14ac:dyDescent="0.2">
      <c r="A744" s="4">
        <f t="shared" si="84"/>
        <v>6.030928000000042</v>
      </c>
      <c r="B744" s="3">
        <f t="shared" si="85"/>
        <v>-139.52532067433896</v>
      </c>
      <c r="C744" s="3">
        <f t="shared" si="86"/>
        <v>-37.44760653705162</v>
      </c>
      <c r="D744" s="3">
        <f t="shared" si="87"/>
        <v>1.1151493697056725</v>
      </c>
      <c r="E744" s="6">
        <f t="shared" si="83"/>
        <v>-1.42245</v>
      </c>
      <c r="F744" s="6">
        <f t="shared" si="81"/>
        <v>-0.30730063029432753</v>
      </c>
      <c r="G744" s="3">
        <f t="shared" si="82"/>
        <v>-2.1193146916850174</v>
      </c>
    </row>
    <row r="745" spans="1:7" x14ac:dyDescent="0.2">
      <c r="A745" s="4">
        <f t="shared" si="84"/>
        <v>6.0389920000000421</v>
      </c>
      <c r="B745" s="3">
        <f t="shared" si="85"/>
        <v>-139.82736708095337</v>
      </c>
      <c r="C745" s="3">
        <f t="shared" si="86"/>
        <v>-37.464696690725368</v>
      </c>
      <c r="D745" s="3">
        <f t="shared" si="87"/>
        <v>1.1161674546876028</v>
      </c>
      <c r="E745" s="6">
        <f t="shared" si="83"/>
        <v>-1.42245</v>
      </c>
      <c r="F745" s="6">
        <f t="shared" si="81"/>
        <v>-0.30628254531239718</v>
      </c>
      <c r="G745" s="3">
        <f t="shared" si="82"/>
        <v>-2.1122934159475668</v>
      </c>
    </row>
    <row r="746" spans="1:7" x14ac:dyDescent="0.2">
      <c r="A746" s="4">
        <f t="shared" si="84"/>
        <v>6.0470560000000422</v>
      </c>
      <c r="B746" s="3">
        <f t="shared" si="85"/>
        <v>-140.12955107427689</v>
      </c>
      <c r="C746" s="3">
        <f t="shared" si="86"/>
        <v>-37.481730224831573</v>
      </c>
      <c r="D746" s="3">
        <f t="shared" si="87"/>
        <v>1.1171826289773401</v>
      </c>
      <c r="E746" s="6">
        <f t="shared" si="83"/>
        <v>-1.42245</v>
      </c>
      <c r="F746" s="6">
        <f t="shared" si="81"/>
        <v>-0.30526737102265988</v>
      </c>
      <c r="G746" s="3">
        <f t="shared" si="82"/>
        <v>-2.1052922139493786</v>
      </c>
    </row>
    <row r="747" spans="1:7" x14ac:dyDescent="0.2">
      <c r="A747" s="4">
        <f t="shared" si="84"/>
        <v>6.0551200000000422</v>
      </c>
      <c r="B747" s="3">
        <f t="shared" si="85"/>
        <v>-140.43187219838205</v>
      </c>
      <c r="C747" s="3">
        <f t="shared" si="86"/>
        <v>-37.498707301244863</v>
      </c>
      <c r="D747" s="3">
        <f t="shared" si="87"/>
        <v>1.1181948976273588</v>
      </c>
      <c r="E747" s="6">
        <f t="shared" si="83"/>
        <v>-1.42245</v>
      </c>
      <c r="F747" s="6">
        <f t="shared" si="81"/>
        <v>-0.3042551023726412</v>
      </c>
      <c r="G747" s="3">
        <f t="shared" si="82"/>
        <v>-2.0983110508458016</v>
      </c>
    </row>
    <row r="748" spans="1:7" x14ac:dyDescent="0.2">
      <c r="A748" s="4">
        <f t="shared" si="84"/>
        <v>6.0631840000000423</v>
      </c>
      <c r="B748" s="3">
        <f t="shared" si="85"/>
        <v>-140.73432999864551</v>
      </c>
      <c r="C748" s="3">
        <f t="shared" si="86"/>
        <v>-37.515628081558887</v>
      </c>
      <c r="D748" s="3">
        <f t="shared" si="87"/>
        <v>1.119204265706089</v>
      </c>
      <c r="E748" s="6">
        <f t="shared" si="83"/>
        <v>-1.42245</v>
      </c>
      <c r="F748" s="6">
        <f t="shared" ref="F748:F811" si="88">D748+E748</f>
        <v>-0.303245734293911</v>
      </c>
      <c r="G748" s="3">
        <f t="shared" ref="G748:G811" si="89">F748/$J$5</f>
        <v>-2.0913498916821451</v>
      </c>
    </row>
    <row r="749" spans="1:7" x14ac:dyDescent="0.2">
      <c r="A749" s="4">
        <f t="shared" si="84"/>
        <v>6.0712480000000424</v>
      </c>
      <c r="B749" s="3">
        <f t="shared" si="85"/>
        <v>-141.03692402174596</v>
      </c>
      <c r="C749" s="3">
        <f t="shared" si="86"/>
        <v>-37.532492727085412</v>
      </c>
      <c r="D749" s="3">
        <f t="shared" si="87"/>
        <v>1.1202107382976798</v>
      </c>
      <c r="E749" s="6">
        <f t="shared" si="83"/>
        <v>-1.42245</v>
      </c>
      <c r="F749" s="6">
        <f t="shared" si="88"/>
        <v>-0.30223926170232018</v>
      </c>
      <c r="G749" s="3">
        <f t="shared" si="89"/>
        <v>-2.0844087013953119</v>
      </c>
    </row>
    <row r="750" spans="1:7" x14ac:dyDescent="0.2">
      <c r="A750" s="4">
        <f t="shared" si="84"/>
        <v>6.0793120000000425</v>
      </c>
      <c r="B750" s="3">
        <f t="shared" si="85"/>
        <v>-141.33965381566173</v>
      </c>
      <c r="C750" s="3">
        <f t="shared" si="86"/>
        <v>-37.549301398853466</v>
      </c>
      <c r="D750" s="3">
        <f t="shared" si="87"/>
        <v>1.1212143205017657</v>
      </c>
      <c r="E750" s="6">
        <f t="shared" si="83"/>
        <v>-1.42245</v>
      </c>
      <c r="F750" s="6">
        <f t="shared" si="88"/>
        <v>-0.30123567949823427</v>
      </c>
      <c r="G750" s="3">
        <f t="shared" si="89"/>
        <v>-2.077487444815409</v>
      </c>
    </row>
    <row r="751" spans="1:7" x14ac:dyDescent="0.2">
      <c r="A751" s="4">
        <f t="shared" si="84"/>
        <v>6.0873760000000425</v>
      </c>
      <c r="B751" s="3">
        <f t="shared" si="85"/>
        <v>-141.6425189296686</v>
      </c>
      <c r="C751" s="3">
        <f t="shared" si="86"/>
        <v>-37.566054257608457</v>
      </c>
      <c r="D751" s="3">
        <f t="shared" si="87"/>
        <v>1.122215017433233</v>
      </c>
      <c r="E751" s="6">
        <f t="shared" si="83"/>
        <v>-1.42245</v>
      </c>
      <c r="F751" s="6">
        <f t="shared" si="88"/>
        <v>-0.30023498256676695</v>
      </c>
      <c r="G751" s="3">
        <f t="shared" si="89"/>
        <v>-2.0705860866673582</v>
      </c>
    </row>
    <row r="752" spans="1:7" x14ac:dyDescent="0.2">
      <c r="A752" s="4">
        <f t="shared" si="84"/>
        <v>6.0954400000000426</v>
      </c>
      <c r="B752" s="3">
        <f t="shared" si="85"/>
        <v>-141.94551891433736</v>
      </c>
      <c r="C752" s="3">
        <f t="shared" si="86"/>
        <v>-37.582751463811341</v>
      </c>
      <c r="D752" s="3">
        <f t="shared" si="87"/>
        <v>1.1232128342219883</v>
      </c>
      <c r="E752" s="6">
        <f t="shared" si="83"/>
        <v>-1.42245</v>
      </c>
      <c r="F752" s="6">
        <f t="shared" si="88"/>
        <v>-0.29923716577801174</v>
      </c>
      <c r="G752" s="3">
        <f t="shared" si="89"/>
        <v>-2.063704591572495</v>
      </c>
    </row>
    <row r="753" spans="1:7" x14ac:dyDescent="0.2">
      <c r="A753" s="4">
        <f t="shared" si="84"/>
        <v>6.1035040000000427</v>
      </c>
      <c r="B753" s="3">
        <f t="shared" si="85"/>
        <v>-142.24865332153169</v>
      </c>
      <c r="C753" s="3">
        <f t="shared" si="86"/>
        <v>-37.599393177637779</v>
      </c>
      <c r="D753" s="3">
        <f t="shared" si="87"/>
        <v>1.1242077760127289</v>
      </c>
      <c r="E753" s="6">
        <f t="shared" si="83"/>
        <v>-1.42245</v>
      </c>
      <c r="F753" s="6">
        <f t="shared" si="88"/>
        <v>-0.29824222398727107</v>
      </c>
      <c r="G753" s="3">
        <f t="shared" si="89"/>
        <v>-2.0568429240501453</v>
      </c>
    </row>
    <row r="754" spans="1:7" x14ac:dyDescent="0.2">
      <c r="A754" s="4">
        <f t="shared" si="84"/>
        <v>6.1115680000000427</v>
      </c>
      <c r="B754" s="3">
        <f t="shared" si="85"/>
        <v>-142.55192170440574</v>
      </c>
      <c r="C754" s="3">
        <f t="shared" si="86"/>
        <v>-37.615979558977322</v>
      </c>
      <c r="D754" s="3">
        <f t="shared" si="87"/>
        <v>1.1251998479647145</v>
      </c>
      <c r="E754" s="6">
        <f t="shared" si="83"/>
        <v>-1.42245</v>
      </c>
      <c r="F754" s="6">
        <f t="shared" si="88"/>
        <v>-0.29725015203528549</v>
      </c>
      <c r="G754" s="3">
        <f t="shared" si="89"/>
        <v>-2.0500010485192104</v>
      </c>
    </row>
    <row r="755" spans="1:7" x14ac:dyDescent="0.2">
      <c r="A755" s="4">
        <f t="shared" si="84"/>
        <v>6.1196320000000428</v>
      </c>
      <c r="B755" s="3">
        <f t="shared" si="85"/>
        <v>-142.85532361740184</v>
      </c>
      <c r="C755" s="3">
        <f t="shared" si="86"/>
        <v>-37.632510767432585</v>
      </c>
      <c r="D755" s="3">
        <f t="shared" si="87"/>
        <v>1.1261890552515377</v>
      </c>
      <c r="E755" s="6">
        <f t="shared" si="83"/>
        <v>-1.42245</v>
      </c>
      <c r="F755" s="6">
        <f t="shared" si="88"/>
        <v>-0.29626094474846232</v>
      </c>
      <c r="G755" s="3">
        <f t="shared" si="89"/>
        <v>-2.0431789292997404</v>
      </c>
    </row>
    <row r="756" spans="1:7" x14ac:dyDescent="0.2">
      <c r="A756" s="4">
        <f t="shared" si="84"/>
        <v>6.1276960000000429</v>
      </c>
      <c r="B756" s="3">
        <f t="shared" si="85"/>
        <v>-143.15885861624818</v>
      </c>
      <c r="C756" s="3">
        <f t="shared" si="86"/>
        <v>-37.64898696231846</v>
      </c>
      <c r="D756" s="3">
        <f t="shared" si="87"/>
        <v>1.1271754030609014</v>
      </c>
      <c r="E756" s="6">
        <f t="shared" si="83"/>
        <v>-1.42245</v>
      </c>
      <c r="F756" s="6">
        <f t="shared" si="88"/>
        <v>-0.29527459693909863</v>
      </c>
      <c r="G756" s="3">
        <f t="shared" si="89"/>
        <v>-2.0363765306144734</v>
      </c>
    </row>
    <row r="757" spans="1:7" x14ac:dyDescent="0.2">
      <c r="A757" s="4">
        <f t="shared" si="84"/>
        <v>6.135760000000043</v>
      </c>
      <c r="B757" s="3">
        <f t="shared" si="85"/>
        <v>-143.4625262579566</v>
      </c>
      <c r="C757" s="3">
        <f t="shared" si="86"/>
        <v>-37.665408302661334</v>
      </c>
      <c r="D757" s="3">
        <f t="shared" si="87"/>
        <v>1.1281588965943916</v>
      </c>
      <c r="E757" s="6">
        <f t="shared" si="83"/>
        <v>-1.42245</v>
      </c>
      <c r="F757" s="6">
        <f t="shared" si="88"/>
        <v>-0.29429110340560838</v>
      </c>
      <c r="G757" s="3">
        <f t="shared" si="89"/>
        <v>-2.0295938165904026</v>
      </c>
    </row>
    <row r="758" spans="1:7" x14ac:dyDescent="0.2">
      <c r="A758" s="4">
        <f t="shared" si="84"/>
        <v>6.143824000000043</v>
      </c>
      <c r="B758" s="3">
        <f t="shared" si="85"/>
        <v>-143.76632610082001</v>
      </c>
      <c r="C758" s="3">
        <f t="shared" si="86"/>
        <v>-37.681774947198321</v>
      </c>
      <c r="D758" s="3">
        <f t="shared" si="87"/>
        <v>1.1291395410672564</v>
      </c>
      <c r="E758" s="6">
        <f t="shared" si="83"/>
        <v>-1.42245</v>
      </c>
      <c r="F758" s="6">
        <f t="shared" si="88"/>
        <v>-0.29331045893274355</v>
      </c>
      <c r="G758" s="3">
        <f t="shared" si="89"/>
        <v>-2.0228307512603005</v>
      </c>
    </row>
    <row r="759" spans="1:7" x14ac:dyDescent="0.2">
      <c r="A759" s="4">
        <f t="shared" si="84"/>
        <v>6.1518880000000431</v>
      </c>
      <c r="B759" s="3">
        <f t="shared" si="85"/>
        <v>-144.07025770441035</v>
      </c>
      <c r="C759" s="3">
        <f t="shared" si="86"/>
        <v>-37.698087054376487</v>
      </c>
      <c r="D759" s="3">
        <f t="shared" si="87"/>
        <v>1.1301173417081833</v>
      </c>
      <c r="E759" s="6">
        <f t="shared" si="83"/>
        <v>-1.42245</v>
      </c>
      <c r="F759" s="6">
        <f t="shared" si="88"/>
        <v>-0.29233265829181665</v>
      </c>
      <c r="G759" s="3">
        <f t="shared" si="89"/>
        <v>-2.0160872985642531</v>
      </c>
    </row>
    <row r="760" spans="1:7" x14ac:dyDescent="0.2">
      <c r="A760" s="4">
        <f t="shared" si="84"/>
        <v>6.1599520000000432</v>
      </c>
      <c r="B760" s="3">
        <f t="shared" si="85"/>
        <v>-144.37432062957603</v>
      </c>
      <c r="C760" s="3">
        <f t="shared" si="86"/>
        <v>-37.714344782352107</v>
      </c>
      <c r="D760" s="3">
        <f t="shared" si="87"/>
        <v>1.1310923037590788</v>
      </c>
      <c r="E760" s="6">
        <f t="shared" si="83"/>
        <v>-1.42245</v>
      </c>
      <c r="F760" s="6">
        <f t="shared" si="88"/>
        <v>-0.29135769624092123</v>
      </c>
      <c r="G760" s="3">
        <f t="shared" si="89"/>
        <v>-2.0093634223511811</v>
      </c>
    </row>
    <row r="761" spans="1:7" x14ac:dyDescent="0.2">
      <c r="A761" s="4">
        <f t="shared" si="84"/>
        <v>6.1680160000000432</v>
      </c>
      <c r="B761" s="3">
        <f t="shared" si="85"/>
        <v>-144.67851443843966</v>
      </c>
      <c r="C761" s="3">
        <f t="shared" si="86"/>
        <v>-37.730548288989944</v>
      </c>
      <c r="D761" s="3">
        <f t="shared" si="87"/>
        <v>1.132064432474851</v>
      </c>
      <c r="E761" s="6">
        <f t="shared" si="83"/>
        <v>-1.42245</v>
      </c>
      <c r="F761" s="6">
        <f t="shared" si="88"/>
        <v>-0.29038556752514899</v>
      </c>
      <c r="G761" s="3">
        <f t="shared" si="89"/>
        <v>-2.002659086380338</v>
      </c>
    </row>
    <row r="762" spans="1:7" x14ac:dyDescent="0.2">
      <c r="A762" s="4">
        <f t="shared" si="84"/>
        <v>6.1760800000000433</v>
      </c>
      <c r="B762" s="3">
        <f t="shared" si="85"/>
        <v>-144.98283869439572</v>
      </c>
      <c r="C762" s="3">
        <f t="shared" si="86"/>
        <v>-37.746697731862518</v>
      </c>
      <c r="D762" s="3">
        <f t="shared" si="87"/>
        <v>1.1330337331231901</v>
      </c>
      <c r="E762" s="6">
        <f t="shared" si="83"/>
        <v>-1.42245</v>
      </c>
      <c r="F762" s="6">
        <f t="shared" si="88"/>
        <v>-0.28941626687680988</v>
      </c>
      <c r="G762" s="3">
        <f t="shared" si="89"/>
        <v>-1.9959742543228269</v>
      </c>
    </row>
    <row r="763" spans="1:7" x14ac:dyDescent="0.2">
      <c r="A763" s="4">
        <f t="shared" si="84"/>
        <v>6.1841440000000434</v>
      </c>
      <c r="B763" s="3">
        <f t="shared" si="85"/>
        <v>-145.28729296210818</v>
      </c>
      <c r="C763" s="3">
        <f t="shared" si="86"/>
        <v>-37.762793268249375</v>
      </c>
      <c r="D763" s="3">
        <f t="shared" si="87"/>
        <v>1.1340002109843537</v>
      </c>
      <c r="E763" s="6">
        <f t="shared" si="83"/>
        <v>-1.42245</v>
      </c>
      <c r="F763" s="6">
        <f t="shared" si="88"/>
        <v>-0.28844978901564633</v>
      </c>
      <c r="G763" s="3">
        <f t="shared" si="89"/>
        <v>-1.9893088897630782</v>
      </c>
    </row>
    <row r="764" spans="1:7" x14ac:dyDescent="0.2">
      <c r="A764" s="4">
        <f t="shared" si="84"/>
        <v>6.1922080000000435</v>
      </c>
      <c r="B764" s="3">
        <f t="shared" si="85"/>
        <v>-145.5918768075081</v>
      </c>
      <c r="C764" s="3">
        <f t="shared" si="86"/>
        <v>-37.778835055136426</v>
      </c>
      <c r="D764" s="3">
        <f t="shared" si="87"/>
        <v>1.1349638713509529</v>
      </c>
      <c r="E764" s="6">
        <f t="shared" si="83"/>
        <v>-1.42245</v>
      </c>
      <c r="F764" s="6">
        <f t="shared" si="88"/>
        <v>-0.2874861286490471</v>
      </c>
      <c r="G764" s="3">
        <f t="shared" si="89"/>
        <v>-1.9826629562003251</v>
      </c>
    </row>
    <row r="765" spans="1:7" x14ac:dyDescent="0.2">
      <c r="A765" s="4">
        <f t="shared" si="84"/>
        <v>6.2002720000000435</v>
      </c>
      <c r="B765" s="3">
        <f t="shared" si="85"/>
        <v>-145.89658979779125</v>
      </c>
      <c r="C765" s="3">
        <f t="shared" si="86"/>
        <v>-37.794823249215227</v>
      </c>
      <c r="D765" s="3">
        <f t="shared" si="87"/>
        <v>1.1359247195277364</v>
      </c>
      <c r="E765" s="6">
        <f t="shared" si="83"/>
        <v>-1.42245</v>
      </c>
      <c r="F765" s="6">
        <f t="shared" si="88"/>
        <v>-0.28652528047226355</v>
      </c>
      <c r="G765" s="3">
        <f t="shared" si="89"/>
        <v>-1.9760364170500937</v>
      </c>
    </row>
    <row r="766" spans="1:7" x14ac:dyDescent="0.2">
      <c r="A766" s="4">
        <f t="shared" si="84"/>
        <v>6.2083360000000436</v>
      </c>
      <c r="B766" s="3">
        <f t="shared" si="85"/>
        <v>-146.20143150141584</v>
      </c>
      <c r="C766" s="3">
        <f t="shared" si="86"/>
        <v>-37.810758006882317</v>
      </c>
      <c r="D766" s="3">
        <f t="shared" si="87"/>
        <v>1.1368827608313814</v>
      </c>
      <c r="E766" s="6">
        <f t="shared" si="83"/>
        <v>-1.42245</v>
      </c>
      <c r="F766" s="6">
        <f t="shared" si="88"/>
        <v>-0.28556723916861859</v>
      </c>
      <c r="G766" s="3">
        <f t="shared" si="89"/>
        <v>-1.9694292356456455</v>
      </c>
    </row>
    <row r="767" spans="1:7" x14ac:dyDescent="0.2">
      <c r="A767" s="4">
        <f t="shared" si="84"/>
        <v>6.2164000000000437</v>
      </c>
      <c r="B767" s="3">
        <f t="shared" si="85"/>
        <v>-146.50640148810004</v>
      </c>
      <c r="C767" s="3">
        <f t="shared" si="86"/>
        <v>-37.826639484238562</v>
      </c>
      <c r="D767" s="3">
        <f t="shared" si="87"/>
        <v>1.1378380005902815</v>
      </c>
      <c r="E767" s="6">
        <f t="shared" si="83"/>
        <v>-1.42245</v>
      </c>
      <c r="F767" s="6">
        <f t="shared" si="88"/>
        <v>-0.28461199940971849</v>
      </c>
      <c r="G767" s="3">
        <f t="shared" si="89"/>
        <v>-1.962841375239438</v>
      </c>
    </row>
    <row r="768" spans="1:7" x14ac:dyDescent="0.2">
      <c r="A768" s="4">
        <f t="shared" si="84"/>
        <v>6.2244640000000437</v>
      </c>
      <c r="B768" s="3">
        <f t="shared" si="85"/>
        <v>-146.81149932881962</v>
      </c>
      <c r="C768" s="3">
        <f t="shared" si="86"/>
        <v>-37.842467837088492</v>
      </c>
      <c r="D768" s="3">
        <f t="shared" si="87"/>
        <v>1.1387904441443379</v>
      </c>
      <c r="E768" s="6">
        <f t="shared" si="83"/>
        <v>-1.42245</v>
      </c>
      <c r="F768" s="6">
        <f t="shared" si="88"/>
        <v>-0.28365955585566205</v>
      </c>
      <c r="G768" s="3">
        <f t="shared" si="89"/>
        <v>-1.9562727990045661</v>
      </c>
    </row>
    <row r="769" spans="1:7" x14ac:dyDescent="0.2">
      <c r="A769" s="4">
        <f t="shared" si="84"/>
        <v>6.2325280000000438</v>
      </c>
      <c r="B769" s="3">
        <f t="shared" si="85"/>
        <v>-147.11672459580558</v>
      </c>
      <c r="C769" s="3">
        <f t="shared" si="86"/>
        <v>-37.858243220939663</v>
      </c>
      <c r="D769" s="3">
        <f t="shared" si="87"/>
        <v>1.1397400968447515</v>
      </c>
      <c r="E769" s="6">
        <f t="shared" si="83"/>
        <v>-1.42245</v>
      </c>
      <c r="F769" s="6">
        <f t="shared" si="88"/>
        <v>-0.28270990315524847</v>
      </c>
      <c r="G769" s="3">
        <f t="shared" si="89"/>
        <v>-1.9497234700361965</v>
      </c>
    </row>
    <row r="770" spans="1:7" x14ac:dyDescent="0.2">
      <c r="A770" s="4">
        <f t="shared" si="84"/>
        <v>6.2405920000000439</v>
      </c>
      <c r="B770" s="3">
        <f t="shared" si="85"/>
        <v>-147.42207686254173</v>
      </c>
      <c r="C770" s="3">
        <f t="shared" si="86"/>
        <v>-37.873965791002036</v>
      </c>
      <c r="D770" s="3">
        <f t="shared" si="87"/>
        <v>1.1406869640538173</v>
      </c>
      <c r="E770" s="6">
        <f t="shared" si="83"/>
        <v>-1.42245</v>
      </c>
      <c r="F770" s="6">
        <f t="shared" si="88"/>
        <v>-0.28176303594618268</v>
      </c>
      <c r="G770" s="3">
        <f t="shared" si="89"/>
        <v>-1.9431933513529842</v>
      </c>
    </row>
    <row r="771" spans="1:7" x14ac:dyDescent="0.2">
      <c r="A771" s="4">
        <f t="shared" si="84"/>
        <v>6.248656000000044</v>
      </c>
      <c r="B771" s="3">
        <f t="shared" si="85"/>
        <v>-147.72755570376228</v>
      </c>
      <c r="C771" s="3">
        <f t="shared" si="86"/>
        <v>-37.889635702187348</v>
      </c>
      <c r="D771" s="3">
        <f t="shared" si="87"/>
        <v>1.1416310511447181</v>
      </c>
      <c r="E771" s="6">
        <f t="shared" si="83"/>
        <v>-1.42245</v>
      </c>
      <c r="F771" s="6">
        <f t="shared" si="88"/>
        <v>-0.28081894885528191</v>
      </c>
      <c r="G771" s="3">
        <f t="shared" si="89"/>
        <v>-1.9366824058984962</v>
      </c>
    </row>
    <row r="772" spans="1:7" x14ac:dyDescent="0.2">
      <c r="A772" s="4">
        <f t="shared" si="84"/>
        <v>6.256720000000044</v>
      </c>
      <c r="B772" s="3">
        <f t="shared" si="85"/>
        <v>-148.03316069544942</v>
      </c>
      <c r="C772" s="3">
        <f t="shared" si="86"/>
        <v>-37.905253109108514</v>
      </c>
      <c r="D772" s="3">
        <f t="shared" si="87"/>
        <v>1.1425723635013205</v>
      </c>
      <c r="E772" s="6">
        <f t="shared" si="83"/>
        <v>-1.42245</v>
      </c>
      <c r="F772" s="6">
        <f t="shared" si="88"/>
        <v>-0.27987763649867947</v>
      </c>
      <c r="G772" s="3">
        <f t="shared" si="89"/>
        <v>-1.9301905965426172</v>
      </c>
    </row>
    <row r="773" spans="1:7" x14ac:dyDescent="0.2">
      <c r="A773" s="4">
        <f>A772+0.008064</f>
        <v>6.2647840000000441</v>
      </c>
      <c r="B773" s="3">
        <f>B772+C772*(A773-A772)+0.5*G772*(A773-A772)^2</f>
        <v>-148.33889141483098</v>
      </c>
      <c r="C773" s="3">
        <f>C772+G772*(A773-A772)</f>
        <v>-37.920818166079037</v>
      </c>
      <c r="D773" s="3">
        <f>0.5*$J$10*C773^2*$J$6*$J$9</f>
        <v>1.1435109065179754</v>
      </c>
      <c r="E773" s="6">
        <f t="shared" si="83"/>
        <v>-1.42245</v>
      </c>
      <c r="F773" s="6">
        <f t="shared" si="88"/>
        <v>-0.27893909348202461</v>
      </c>
      <c r="G773" s="3">
        <f t="shared" si="89"/>
        <v>-1.9237178860829285</v>
      </c>
    </row>
    <row r="774" spans="1:7" x14ac:dyDescent="0.2">
      <c r="A774" s="4">
        <f t="shared" ref="A774:A837" si="90">A773+0.008064</f>
        <v>6.2728480000000442</v>
      </c>
      <c r="B774" s="3">
        <f t="shared" ref="B774:B837" si="91">B773+C773*(A774-A773)+0.5*G773*(A774-A773)^2</f>
        <v>-148.64474744037793</v>
      </c>
      <c r="C774" s="3">
        <f t="shared" ref="C774:C837" si="92">C773+G773*(A774-A773)</f>
        <v>-37.936331027112409</v>
      </c>
      <c r="D774" s="3">
        <f t="shared" ref="D774:D837" si="93">0.5*$J$10*C774^2*$J$6*$J$9</f>
        <v>1.1444466855993125</v>
      </c>
      <c r="E774" s="6">
        <f t="shared" si="83"/>
        <v>-1.42245</v>
      </c>
      <c r="F774" s="6">
        <f t="shared" si="88"/>
        <v>-0.27800331440068748</v>
      </c>
      <c r="G774" s="3">
        <f t="shared" si="89"/>
        <v>-1.9172642372461206</v>
      </c>
    </row>
    <row r="775" spans="1:7" x14ac:dyDescent="0.2">
      <c r="A775" s="4">
        <f t="shared" si="90"/>
        <v>6.2809120000000442</v>
      </c>
      <c r="B775" s="3">
        <f t="shared" si="91"/>
        <v>-148.95072835180201</v>
      </c>
      <c r="C775" s="3">
        <f t="shared" si="92"/>
        <v>-37.951791845921562</v>
      </c>
      <c r="D775" s="3">
        <f t="shared" si="93"/>
        <v>1.145379706160045</v>
      </c>
      <c r="E775" s="6">
        <f t="shared" ref="E775:E838" si="94">-$J$5*9.81</f>
        <v>-1.42245</v>
      </c>
      <c r="F775" s="6">
        <f t="shared" si="88"/>
        <v>-0.27707029383995496</v>
      </c>
      <c r="G775" s="3">
        <f t="shared" si="89"/>
        <v>-1.9108296126893447</v>
      </c>
    </row>
    <row r="776" spans="1:7" x14ac:dyDescent="0.2">
      <c r="A776" s="4">
        <f t="shared" si="90"/>
        <v>6.2889760000000443</v>
      </c>
      <c r="B776" s="3">
        <f t="shared" si="91"/>
        <v>-149.25683373005327</v>
      </c>
      <c r="C776" s="3">
        <f t="shared" si="92"/>
        <v>-37.967200775918286</v>
      </c>
      <c r="D776" s="3">
        <f t="shared" si="93"/>
        <v>1.1463099736247682</v>
      </c>
      <c r="E776" s="6">
        <f t="shared" si="94"/>
        <v>-1.42245</v>
      </c>
      <c r="F776" s="6">
        <f t="shared" si="88"/>
        <v>-0.27614002637523183</v>
      </c>
      <c r="G776" s="3">
        <f t="shared" si="89"/>
        <v>-1.9044139750015989</v>
      </c>
    </row>
    <row r="777" spans="1:7" x14ac:dyDescent="0.2">
      <c r="A777" s="4">
        <f t="shared" si="90"/>
        <v>6.2970400000000444</v>
      </c>
      <c r="B777" s="3">
        <f t="shared" si="91"/>
        <v>-149.56306315731769</v>
      </c>
      <c r="C777" s="3">
        <f t="shared" si="92"/>
        <v>-37.982557970212696</v>
      </c>
      <c r="D777" s="3">
        <f t="shared" si="93"/>
        <v>1.1472374934277636</v>
      </c>
      <c r="E777" s="6">
        <f t="shared" si="94"/>
        <v>-1.42245</v>
      </c>
      <c r="F777" s="6">
        <f t="shared" si="88"/>
        <v>-0.27521250657223639</v>
      </c>
      <c r="G777" s="3">
        <f t="shared" si="89"/>
        <v>-1.8980172867050786</v>
      </c>
    </row>
    <row r="778" spans="1:7" x14ac:dyDescent="0.2">
      <c r="A778" s="4">
        <f t="shared" si="90"/>
        <v>6.3051040000000445</v>
      </c>
      <c r="B778" s="3">
        <f t="shared" si="91"/>
        <v>-149.86941621701465</v>
      </c>
      <c r="C778" s="3">
        <f t="shared" si="92"/>
        <v>-37.997863581612684</v>
      </c>
      <c r="D778" s="3">
        <f t="shared" si="93"/>
        <v>1.1481622710128039</v>
      </c>
      <c r="E778" s="6">
        <f t="shared" si="94"/>
        <v>-1.42245</v>
      </c>
      <c r="F778" s="6">
        <f t="shared" si="88"/>
        <v>-0.27428772898719611</v>
      </c>
      <c r="G778" s="3">
        <f t="shared" si="89"/>
        <v>-1.8916395102565251</v>
      </c>
    </row>
    <row r="779" spans="1:7" x14ac:dyDescent="0.2">
      <c r="A779" s="4">
        <f t="shared" si="90"/>
        <v>6.3131680000000445</v>
      </c>
      <c r="B779" s="3">
        <f t="shared" si="91"/>
        <v>-150.17589249379461</v>
      </c>
      <c r="C779" s="3">
        <f t="shared" si="92"/>
        <v>-38.013117762623395</v>
      </c>
      <c r="D779" s="3">
        <f t="shared" si="93"/>
        <v>1.1490843118329577</v>
      </c>
      <c r="E779" s="6">
        <f t="shared" si="94"/>
        <v>-1.42245</v>
      </c>
      <c r="F779" s="6">
        <f t="shared" si="88"/>
        <v>-0.27336568816704232</v>
      </c>
      <c r="G779" s="3">
        <f t="shared" si="89"/>
        <v>-1.8852806080485678</v>
      </c>
    </row>
    <row r="780" spans="1:7" x14ac:dyDescent="0.2">
      <c r="A780" s="4">
        <f t="shared" si="90"/>
        <v>6.3212320000000446</v>
      </c>
      <c r="B780" s="3">
        <f t="shared" si="91"/>
        <v>-150.48249157353658</v>
      </c>
      <c r="C780" s="3">
        <f t="shared" si="92"/>
        <v>-38.028320665446699</v>
      </c>
      <c r="D780" s="3">
        <f t="shared" si="93"/>
        <v>1.1500036213503952</v>
      </c>
      <c r="E780" s="6">
        <f t="shared" si="94"/>
        <v>-1.42245</v>
      </c>
      <c r="F780" s="6">
        <f t="shared" si="88"/>
        <v>-0.27244637864960475</v>
      </c>
      <c r="G780" s="3">
        <f t="shared" si="89"/>
        <v>-1.8789405424110674</v>
      </c>
    </row>
    <row r="781" spans="1:7" x14ac:dyDescent="0.2">
      <c r="A781" s="4">
        <f t="shared" si="90"/>
        <v>6.3292960000000447</v>
      </c>
      <c r="B781" s="3">
        <f t="shared" si="91"/>
        <v>-150.78921304334571</v>
      </c>
      <c r="C781" s="3">
        <f t="shared" si="92"/>
        <v>-38.043472441980704</v>
      </c>
      <c r="D781" s="3">
        <f t="shared" si="93"/>
        <v>1.1509202050362004</v>
      </c>
      <c r="E781" s="6">
        <f t="shared" si="94"/>
        <v>-1.42245</v>
      </c>
      <c r="F781" s="6">
        <f t="shared" si="88"/>
        <v>-0.27152979496379959</v>
      </c>
      <c r="G781" s="3">
        <f t="shared" si="89"/>
        <v>-1.8726192756124111</v>
      </c>
    </row>
    <row r="782" spans="1:7" x14ac:dyDescent="0.2">
      <c r="A782" s="4">
        <f t="shared" si="90"/>
        <v>6.3373600000000447</v>
      </c>
      <c r="B782" s="3">
        <f t="shared" si="91"/>
        <v>-151.09605649155085</v>
      </c>
      <c r="C782" s="3">
        <f t="shared" si="92"/>
        <v>-38.058573243819239</v>
      </c>
      <c r="D782" s="3">
        <f t="shared" si="93"/>
        <v>1.1518340683701758</v>
      </c>
      <c r="E782" s="6">
        <f t="shared" si="94"/>
        <v>-1.42245</v>
      </c>
      <c r="F782" s="6">
        <f t="shared" si="88"/>
        <v>-0.27061593162982422</v>
      </c>
      <c r="G782" s="3">
        <f t="shared" si="89"/>
        <v>-1.8663167698608569</v>
      </c>
    </row>
    <row r="783" spans="1:7" x14ac:dyDescent="0.2">
      <c r="A783" s="4">
        <f t="shared" si="90"/>
        <v>6.3454240000000448</v>
      </c>
      <c r="B783" s="3">
        <f t="shared" si="91"/>
        <v>-151.40302150770205</v>
      </c>
      <c r="C783" s="3">
        <f t="shared" si="92"/>
        <v>-38.073623222251399</v>
      </c>
      <c r="D783" s="3">
        <f t="shared" si="93"/>
        <v>1.1527452168406578</v>
      </c>
      <c r="E783" s="6">
        <f t="shared" si="94"/>
        <v>-1.42245</v>
      </c>
      <c r="F783" s="6">
        <f t="shared" si="88"/>
        <v>-0.26970478315934221</v>
      </c>
      <c r="G783" s="3">
        <f t="shared" si="89"/>
        <v>-1.8600329873058086</v>
      </c>
    </row>
    <row r="784" spans="1:7" x14ac:dyDescent="0.2">
      <c r="A784" s="4">
        <f t="shared" si="90"/>
        <v>6.3534880000000449</v>
      </c>
      <c r="B784" s="3">
        <f t="shared" si="91"/>
        <v>-151.71010768256812</v>
      </c>
      <c r="C784" s="3">
        <f t="shared" si="92"/>
        <v>-38.088622528261034</v>
      </c>
      <c r="D784" s="3">
        <f t="shared" si="93"/>
        <v>1.1536536559443249</v>
      </c>
      <c r="E784" s="6">
        <f t="shared" si="94"/>
        <v>-1.42245</v>
      </c>
      <c r="F784" s="6">
        <f t="shared" si="88"/>
        <v>-0.2687963440556751</v>
      </c>
      <c r="G784" s="3">
        <f t="shared" si="89"/>
        <v>-1.8537678900391388</v>
      </c>
    </row>
    <row r="785" spans="1:7" x14ac:dyDescent="0.2">
      <c r="A785" s="4">
        <f t="shared" si="90"/>
        <v>6.3615520000000449</v>
      </c>
      <c r="B785" s="3">
        <f t="shared" si="91"/>
        <v>-152.01731460813417</v>
      </c>
      <c r="C785" s="3">
        <f t="shared" si="92"/>
        <v>-38.103571312526313</v>
      </c>
      <c r="D785" s="3">
        <f t="shared" si="93"/>
        <v>1.1545593911860148</v>
      </c>
      <c r="E785" s="6">
        <f t="shared" si="94"/>
        <v>-1.42245</v>
      </c>
      <c r="F785" s="6">
        <f t="shared" si="88"/>
        <v>-0.26789060881398519</v>
      </c>
      <c r="G785" s="3">
        <f t="shared" si="89"/>
        <v>-1.8475214400964497</v>
      </c>
    </row>
    <row r="786" spans="1:7" x14ac:dyDescent="0.2">
      <c r="A786" s="4">
        <f t="shared" si="90"/>
        <v>6.369616000000045</v>
      </c>
      <c r="B786" s="3">
        <f t="shared" si="91"/>
        <v>-152.32464187759919</v>
      </c>
      <c r="C786" s="3">
        <f t="shared" si="92"/>
        <v>-38.118469725419253</v>
      </c>
      <c r="D786" s="3">
        <f t="shared" si="93"/>
        <v>1.1554624280785357</v>
      </c>
      <c r="E786" s="6">
        <f t="shared" si="94"/>
        <v>-1.42245</v>
      </c>
      <c r="F786" s="6">
        <f t="shared" si="88"/>
        <v>-0.26698757192146427</v>
      </c>
      <c r="G786" s="3">
        <f t="shared" si="89"/>
        <v>-1.8412935994583743</v>
      </c>
    </row>
    <row r="787" spans="1:7" x14ac:dyDescent="0.2">
      <c r="A787" s="4">
        <f t="shared" si="90"/>
        <v>6.3776800000000451</v>
      </c>
      <c r="B787" s="3">
        <f t="shared" si="91"/>
        <v>-152.63208908537345</v>
      </c>
      <c r="C787" s="3">
        <f t="shared" si="92"/>
        <v>-38.133317917005286</v>
      </c>
      <c r="D787" s="3">
        <f t="shared" si="93"/>
        <v>1.1563627721424854</v>
      </c>
      <c r="E787" s="6">
        <f t="shared" si="94"/>
        <v>-1.42245</v>
      </c>
      <c r="F787" s="6">
        <f t="shared" si="88"/>
        <v>-0.2660872278575146</v>
      </c>
      <c r="G787" s="3">
        <f t="shared" si="89"/>
        <v>-1.8350843300518249</v>
      </c>
    </row>
    <row r="788" spans="1:7" x14ac:dyDescent="0.2">
      <c r="A788" s="4">
        <f t="shared" si="90"/>
        <v>6.3857440000000452</v>
      </c>
      <c r="B788" s="3">
        <f t="shared" si="91"/>
        <v>-152.93965582707617</v>
      </c>
      <c r="C788" s="3">
        <f t="shared" si="92"/>
        <v>-38.148116037042826</v>
      </c>
      <c r="D788" s="3">
        <f t="shared" si="93"/>
        <v>1.1572604289060671</v>
      </c>
      <c r="E788" s="6">
        <f t="shared" si="94"/>
        <v>-1.42245</v>
      </c>
      <c r="F788" s="6">
        <f t="shared" si="88"/>
        <v>-0.26518957109393293</v>
      </c>
      <c r="G788" s="3">
        <f t="shared" si="89"/>
        <v>-1.8288935937512618</v>
      </c>
    </row>
    <row r="789" spans="1:7" x14ac:dyDescent="0.2">
      <c r="A789" s="4">
        <f t="shared" si="90"/>
        <v>6.3938080000000452</v>
      </c>
      <c r="B789" s="3">
        <f t="shared" si="91"/>
        <v>-153.247341699533</v>
      </c>
      <c r="C789" s="3">
        <f t="shared" si="92"/>
        <v>-38.162864234982834</v>
      </c>
      <c r="D789" s="3">
        <f t="shared" si="93"/>
        <v>1.1581554039049078</v>
      </c>
      <c r="E789" s="6">
        <f t="shared" si="94"/>
        <v>-1.42245</v>
      </c>
      <c r="F789" s="6">
        <f t="shared" si="88"/>
        <v>-0.2642945960950922</v>
      </c>
      <c r="G789" s="3">
        <f t="shared" si="89"/>
        <v>-1.8227213523799464</v>
      </c>
    </row>
    <row r="790" spans="1:7" x14ac:dyDescent="0.2">
      <c r="A790" s="4">
        <f t="shared" si="90"/>
        <v>6.4018720000000453</v>
      </c>
      <c r="B790" s="3">
        <f t="shared" si="91"/>
        <v>-153.55514630077346</v>
      </c>
      <c r="C790" s="3">
        <f t="shared" si="92"/>
        <v>-38.177562659968423</v>
      </c>
      <c r="D790" s="3">
        <f t="shared" si="93"/>
        <v>1.1590477026818797</v>
      </c>
      <c r="E790" s="6">
        <f t="shared" si="94"/>
        <v>-1.42245</v>
      </c>
      <c r="F790" s="6">
        <f t="shared" si="88"/>
        <v>-0.26340229731812026</v>
      </c>
      <c r="G790" s="3">
        <f t="shared" si="89"/>
        <v>-1.8165675677111743</v>
      </c>
    </row>
    <row r="791" spans="1:7" x14ac:dyDescent="0.2">
      <c r="A791" s="4">
        <f t="shared" si="90"/>
        <v>6.4099360000000454</v>
      </c>
      <c r="B791" s="3">
        <f t="shared" si="91"/>
        <v>-153.86306923002854</v>
      </c>
      <c r="C791" s="3">
        <f t="shared" si="92"/>
        <v>-38.192211460834443</v>
      </c>
      <c r="D791" s="3">
        <f t="shared" si="93"/>
        <v>1.1599373307869196</v>
      </c>
      <c r="E791" s="6">
        <f t="shared" si="94"/>
        <v>-1.42245</v>
      </c>
      <c r="F791" s="6">
        <f t="shared" si="88"/>
        <v>-0.26251266921308036</v>
      </c>
      <c r="G791" s="3">
        <f t="shared" si="89"/>
        <v>-1.8104322014695198</v>
      </c>
    </row>
    <row r="792" spans="1:7" x14ac:dyDescent="0.2">
      <c r="A792" s="4">
        <f t="shared" si="90"/>
        <v>6.4180000000000454</v>
      </c>
      <c r="B792" s="3">
        <f t="shared" si="91"/>
        <v>-154.17111008772824</v>
      </c>
      <c r="C792" s="3">
        <f t="shared" si="92"/>
        <v>-38.206810786107091</v>
      </c>
      <c r="D792" s="3">
        <f t="shared" si="93"/>
        <v>1.1608242937768527</v>
      </c>
      <c r="E792" s="6">
        <f t="shared" si="94"/>
        <v>-1.42245</v>
      </c>
      <c r="F792" s="6">
        <f t="shared" si="88"/>
        <v>-0.26162570622314729</v>
      </c>
      <c r="G792" s="3">
        <f t="shared" si="89"/>
        <v>-1.8043152153320503</v>
      </c>
    </row>
    <row r="793" spans="1:7" x14ac:dyDescent="0.2">
      <c r="A793" s="4">
        <f t="shared" si="90"/>
        <v>6.4260640000000455</v>
      </c>
      <c r="B793" s="3">
        <f t="shared" si="91"/>
        <v>-154.47926847549894</v>
      </c>
      <c r="C793" s="3">
        <f t="shared" si="92"/>
        <v>-38.221360784003529</v>
      </c>
      <c r="D793" s="3">
        <f t="shared" si="93"/>
        <v>1.161708597215215</v>
      </c>
      <c r="E793" s="6">
        <f t="shared" si="94"/>
        <v>-1.42245</v>
      </c>
      <c r="F793" s="6">
        <f t="shared" si="88"/>
        <v>-0.26074140278478497</v>
      </c>
      <c r="G793" s="3">
        <f t="shared" si="89"/>
        <v>-1.7982165709295517</v>
      </c>
    </row>
    <row r="794" spans="1:7" x14ac:dyDescent="0.2">
      <c r="A794" s="4">
        <f t="shared" si="90"/>
        <v>6.4341280000000456</v>
      </c>
      <c r="B794" s="3">
        <f t="shared" si="91"/>
        <v>-154.78754399616105</v>
      </c>
      <c r="C794" s="3">
        <f t="shared" si="92"/>
        <v>-38.235861602431505</v>
      </c>
      <c r="D794" s="3">
        <f t="shared" si="93"/>
        <v>1.1625902466720799</v>
      </c>
      <c r="E794" s="6">
        <f t="shared" si="94"/>
        <v>-1.42245</v>
      </c>
      <c r="F794" s="6">
        <f t="shared" si="88"/>
        <v>-0.25985975332792011</v>
      </c>
      <c r="G794" s="3">
        <f t="shared" si="89"/>
        <v>-1.792136229847725</v>
      </c>
    </row>
    <row r="795" spans="1:7" x14ac:dyDescent="0.2">
      <c r="A795" s="4">
        <f t="shared" si="90"/>
        <v>6.4421920000000457</v>
      </c>
      <c r="B795" s="3">
        <f t="shared" si="91"/>
        <v>-155.09593625372645</v>
      </c>
      <c r="C795" s="3">
        <f t="shared" si="92"/>
        <v>-38.250313388988999</v>
      </c>
      <c r="D795" s="3">
        <f t="shared" si="93"/>
        <v>1.1634692477238833</v>
      </c>
      <c r="E795" s="6">
        <f t="shared" si="94"/>
        <v>-1.42245</v>
      </c>
      <c r="F795" s="6">
        <f t="shared" si="88"/>
        <v>-0.25898075227611672</v>
      </c>
      <c r="G795" s="3">
        <f t="shared" si="89"/>
        <v>-1.7860741536283913</v>
      </c>
    </row>
    <row r="796" spans="1:7" x14ac:dyDescent="0.2">
      <c r="A796" s="4">
        <f t="shared" si="90"/>
        <v>6.4502560000000457</v>
      </c>
      <c r="B796" s="3">
        <f t="shared" si="91"/>
        <v>-155.40444485339603</v>
      </c>
      <c r="C796" s="3">
        <f t="shared" si="92"/>
        <v>-38.264716290963861</v>
      </c>
      <c r="D796" s="3">
        <f t="shared" si="93"/>
        <v>1.1643456059532509</v>
      </c>
      <c r="E796" s="6">
        <f t="shared" si="94"/>
        <v>-1.42245</v>
      </c>
      <c r="F796" s="6">
        <f t="shared" si="88"/>
        <v>-0.25810439404674912</v>
      </c>
      <c r="G796" s="3">
        <f t="shared" si="89"/>
        <v>-1.7800303037706837</v>
      </c>
    </row>
    <row r="797" spans="1:7" x14ac:dyDescent="0.2">
      <c r="A797" s="4">
        <f t="shared" si="90"/>
        <v>6.4583200000000458</v>
      </c>
      <c r="B797" s="3">
        <f t="shared" si="91"/>
        <v>-155.71306940155711</v>
      </c>
      <c r="C797" s="3">
        <f t="shared" si="92"/>
        <v>-38.279070455333468</v>
      </c>
      <c r="D797" s="3">
        <f t="shared" si="93"/>
        <v>1.1652193269488278</v>
      </c>
      <c r="E797" s="6">
        <f t="shared" si="94"/>
        <v>-1.42245</v>
      </c>
      <c r="F797" s="6">
        <f t="shared" si="88"/>
        <v>-0.2572306730511722</v>
      </c>
      <c r="G797" s="3">
        <f t="shared" si="89"/>
        <v>-1.7740046417322222</v>
      </c>
    </row>
    <row r="798" spans="1:7" x14ac:dyDescent="0.2">
      <c r="A798" s="4">
        <f t="shared" si="90"/>
        <v>6.4663840000000459</v>
      </c>
      <c r="B798" s="3">
        <f t="shared" si="91"/>
        <v>-156.02180950578099</v>
      </c>
      <c r="C798" s="3">
        <f t="shared" si="92"/>
        <v>-38.293376028764399</v>
      </c>
      <c r="D798" s="3">
        <f t="shared" si="93"/>
        <v>1.1660904163051082</v>
      </c>
      <c r="E798" s="6">
        <f t="shared" si="94"/>
        <v>-1.42245</v>
      </c>
      <c r="F798" s="6">
        <f t="shared" si="88"/>
        <v>-0.25635958369489176</v>
      </c>
      <c r="G798" s="3">
        <f t="shared" si="89"/>
        <v>-1.767997128930288</v>
      </c>
    </row>
    <row r="799" spans="1:7" x14ac:dyDescent="0.2">
      <c r="A799" s="4">
        <f t="shared" si="90"/>
        <v>6.4744480000000459</v>
      </c>
      <c r="B799" s="3">
        <f t="shared" si="91"/>
        <v>-156.33066477482046</v>
      </c>
      <c r="C799" s="3">
        <f t="shared" si="92"/>
        <v>-38.307633157612095</v>
      </c>
      <c r="D799" s="3">
        <f t="shared" si="93"/>
        <v>1.1669588796222654</v>
      </c>
      <c r="E799" s="6">
        <f t="shared" si="94"/>
        <v>-1.42245</v>
      </c>
      <c r="F799" s="6">
        <f t="shared" si="88"/>
        <v>-0.25549112037773458</v>
      </c>
      <c r="G799" s="3">
        <f t="shared" si="89"/>
        <v>-1.7620077267429972</v>
      </c>
    </row>
    <row r="800" spans="1:7" x14ac:dyDescent="0.2">
      <c r="A800" s="4">
        <f t="shared" si="90"/>
        <v>6.482512000000046</v>
      </c>
      <c r="B800" s="3">
        <f t="shared" si="91"/>
        <v>-156.63963481860725</v>
      </c>
      <c r="C800" s="3">
        <f t="shared" si="92"/>
        <v>-38.32184198792055</v>
      </c>
      <c r="D800" s="3">
        <f t="shared" si="93"/>
        <v>1.1678247225059861</v>
      </c>
      <c r="E800" s="6">
        <f t="shared" si="94"/>
        <v>-1.42245</v>
      </c>
      <c r="F800" s="6">
        <f t="shared" si="88"/>
        <v>-0.25462527749401387</v>
      </c>
      <c r="G800" s="3">
        <f t="shared" si="89"/>
        <v>-1.7560363965104406</v>
      </c>
    </row>
    <row r="801" spans="1:7" x14ac:dyDescent="0.2">
      <c r="A801" s="4">
        <f t="shared" si="90"/>
        <v>6.4905760000000461</v>
      </c>
      <c r="B801" s="3">
        <f t="shared" si="91"/>
        <v>-156.94871924824952</v>
      </c>
      <c r="C801" s="3">
        <f t="shared" si="92"/>
        <v>-38.336002665422008</v>
      </c>
      <c r="D801" s="3">
        <f t="shared" si="93"/>
        <v>1.1686879505673036</v>
      </c>
      <c r="E801" s="6">
        <f t="shared" si="94"/>
        <v>-1.42245</v>
      </c>
      <c r="F801" s="6">
        <f t="shared" si="88"/>
        <v>-0.25376204943269642</v>
      </c>
      <c r="G801" s="3">
        <f t="shared" si="89"/>
        <v>-1.7500830995358376</v>
      </c>
    </row>
    <row r="802" spans="1:7" x14ac:dyDescent="0.2">
      <c r="A802" s="4">
        <f t="shared" si="90"/>
        <v>6.4986400000000462</v>
      </c>
      <c r="B802" s="3">
        <f t="shared" si="91"/>
        <v>-157.25791767602939</v>
      </c>
      <c r="C802" s="3">
        <f t="shared" si="92"/>
        <v>-38.350115335536664</v>
      </c>
      <c r="D802" s="3">
        <f t="shared" si="93"/>
        <v>1.1695485694224306</v>
      </c>
      <c r="E802" s="6">
        <f t="shared" si="94"/>
        <v>-1.42245</v>
      </c>
      <c r="F802" s="6">
        <f t="shared" si="88"/>
        <v>-0.25290143057756942</v>
      </c>
      <c r="G802" s="3">
        <f t="shared" si="89"/>
        <v>-1.7441477970866859</v>
      </c>
    </row>
    <row r="803" spans="1:7" x14ac:dyDescent="0.2">
      <c r="A803" s="4">
        <f t="shared" si="90"/>
        <v>6.5067040000000462</v>
      </c>
      <c r="B803" s="3">
        <f t="shared" si="91"/>
        <v>-157.56722971540037</v>
      </c>
      <c r="C803" s="3">
        <f t="shared" si="92"/>
        <v>-38.364180143372373</v>
      </c>
      <c r="D803" s="3">
        <f t="shared" si="93"/>
        <v>1.1704065846925988</v>
      </c>
      <c r="E803" s="6">
        <f t="shared" si="94"/>
        <v>-1.42245</v>
      </c>
      <c r="F803" s="6">
        <f t="shared" si="88"/>
        <v>-0.25204341530740115</v>
      </c>
      <c r="G803" s="3">
        <f t="shared" si="89"/>
        <v>-1.7382304503958701</v>
      </c>
    </row>
    <row r="804" spans="1:7" x14ac:dyDescent="0.2">
      <c r="A804" s="4">
        <f t="shared" si="90"/>
        <v>6.5147680000000463</v>
      </c>
      <c r="B804" s="3">
        <f t="shared" si="91"/>
        <v>-157.87665498098482</v>
      </c>
      <c r="C804" s="3">
        <f t="shared" si="92"/>
        <v>-38.378197233724364</v>
      </c>
      <c r="D804" s="3">
        <f t="shared" si="93"/>
        <v>1.1712620020038926</v>
      </c>
      <c r="E804" s="6">
        <f t="shared" si="94"/>
        <v>-1.42245</v>
      </c>
      <c r="F804" s="6">
        <f t="shared" si="88"/>
        <v>-0.25118799799610736</v>
      </c>
      <c r="G804" s="3">
        <f t="shared" si="89"/>
        <v>-1.7323310206628095</v>
      </c>
    </row>
    <row r="805" spans="1:7" x14ac:dyDescent="0.2">
      <c r="A805" s="4">
        <f t="shared" si="90"/>
        <v>6.5228320000000464</v>
      </c>
      <c r="B805" s="3">
        <f t="shared" si="91"/>
        <v>-158.18619308857154</v>
      </c>
      <c r="C805" s="3">
        <f t="shared" si="92"/>
        <v>-38.392166751074988</v>
      </c>
      <c r="D805" s="3">
        <f t="shared" si="93"/>
        <v>1.1721148269870905</v>
      </c>
      <c r="E805" s="6">
        <f t="shared" si="94"/>
        <v>-1.42245</v>
      </c>
      <c r="F805" s="6">
        <f t="shared" si="88"/>
        <v>-0.25033517301290953</v>
      </c>
      <c r="G805" s="3">
        <f t="shared" si="89"/>
        <v>-1.7264494690545487</v>
      </c>
    </row>
    <row r="806" spans="1:7" x14ac:dyDescent="0.2">
      <c r="A806" s="4">
        <f t="shared" si="90"/>
        <v>6.5308960000000464</v>
      </c>
      <c r="B806" s="3">
        <f t="shared" si="91"/>
        <v>-158.49584365511313</v>
      </c>
      <c r="C806" s="3">
        <f t="shared" si="92"/>
        <v>-38.406088839593444</v>
      </c>
      <c r="D806" s="3">
        <f t="shared" si="93"/>
        <v>1.172965065277503</v>
      </c>
      <c r="E806" s="6">
        <f t="shared" si="94"/>
        <v>-1.42245</v>
      </c>
      <c r="F806" s="6">
        <f t="shared" si="88"/>
        <v>-0.249484934722497</v>
      </c>
      <c r="G806" s="3">
        <f t="shared" si="89"/>
        <v>-1.7205857567068759</v>
      </c>
    </row>
    <row r="807" spans="1:7" x14ac:dyDescent="0.2">
      <c r="A807" s="4">
        <f t="shared" si="90"/>
        <v>6.5389600000000465</v>
      </c>
      <c r="B807" s="3">
        <f t="shared" si="91"/>
        <v>-158.80560629872349</v>
      </c>
      <c r="C807" s="3">
        <f t="shared" si="92"/>
        <v>-38.419963643135532</v>
      </c>
      <c r="D807" s="3">
        <f t="shared" si="93"/>
        <v>1.1738127225148145</v>
      </c>
      <c r="E807" s="6">
        <f t="shared" si="94"/>
        <v>-1.42245</v>
      </c>
      <c r="F807" s="6">
        <f t="shared" si="88"/>
        <v>-0.24863727748518549</v>
      </c>
      <c r="G807" s="3">
        <f t="shared" si="89"/>
        <v>-1.7147398447254174</v>
      </c>
    </row>
    <row r="808" spans="1:7" x14ac:dyDescent="0.2">
      <c r="A808" s="4">
        <f t="shared" si="90"/>
        <v>6.5470240000000466</v>
      </c>
      <c r="B808" s="3">
        <f t="shared" si="91"/>
        <v>-159.11548063867534</v>
      </c>
      <c r="C808" s="3">
        <f t="shared" si="92"/>
        <v>-38.433791305243396</v>
      </c>
      <c r="D808" s="3">
        <f t="shared" si="93"/>
        <v>1.1746578043429239</v>
      </c>
      <c r="E808" s="6">
        <f t="shared" si="94"/>
        <v>-1.42245</v>
      </c>
      <c r="F808" s="6">
        <f t="shared" si="88"/>
        <v>-0.24779219565707611</v>
      </c>
      <c r="G808" s="3">
        <f t="shared" si="89"/>
        <v>-1.7089116941867319</v>
      </c>
    </row>
    <row r="809" spans="1:7" x14ac:dyDescent="0.2">
      <c r="A809" s="4">
        <f t="shared" si="90"/>
        <v>6.5550880000000467</v>
      </c>
      <c r="B809" s="3">
        <f t="shared" si="91"/>
        <v>-159.42546629539768</v>
      </c>
      <c r="C809" s="3">
        <f t="shared" si="92"/>
        <v>-38.447571969145315</v>
      </c>
      <c r="D809" s="3">
        <f t="shared" si="93"/>
        <v>1.1755003164097904</v>
      </c>
      <c r="E809" s="6">
        <f t="shared" si="94"/>
        <v>-1.42245</v>
      </c>
      <c r="F809" s="6">
        <f t="shared" si="88"/>
        <v>-0.24694968359020963</v>
      </c>
      <c r="G809" s="3">
        <f t="shared" si="89"/>
        <v>-1.703101266139377</v>
      </c>
    </row>
    <row r="810" spans="1:7" x14ac:dyDescent="0.2">
      <c r="A810" s="4">
        <f t="shared" si="90"/>
        <v>6.5631520000000467</v>
      </c>
      <c r="B810" s="3">
        <f t="shared" si="91"/>
        <v>-159.73556289047318</v>
      </c>
      <c r="C810" s="3">
        <f t="shared" si="92"/>
        <v>-38.461305777755463</v>
      </c>
      <c r="D810" s="3">
        <f t="shared" si="93"/>
        <v>1.1763402643672756</v>
      </c>
      <c r="E810" s="6">
        <f t="shared" si="94"/>
        <v>-1.42245</v>
      </c>
      <c r="F810" s="6">
        <f t="shared" si="88"/>
        <v>-0.24610973563272442</v>
      </c>
      <c r="G810" s="3">
        <f t="shared" si="89"/>
        <v>-1.6973085216049961</v>
      </c>
    </row>
    <row r="811" spans="1:7" x14ac:dyDescent="0.2">
      <c r="A811" s="4">
        <f t="shared" si="90"/>
        <v>6.5712160000000468</v>
      </c>
      <c r="B811" s="3">
        <f t="shared" si="91"/>
        <v>-160.04577004663574</v>
      </c>
      <c r="C811" s="3">
        <f t="shared" si="92"/>
        <v>-38.474992873673685</v>
      </c>
      <c r="D811" s="3">
        <f t="shared" si="93"/>
        <v>1.1771776538709902</v>
      </c>
      <c r="E811" s="6">
        <f t="shared" si="94"/>
        <v>-1.42245</v>
      </c>
      <c r="F811" s="6">
        <f t="shared" si="88"/>
        <v>-0.24527234612900983</v>
      </c>
      <c r="G811" s="3">
        <f t="shared" si="89"/>
        <v>-1.6915334215793782</v>
      </c>
    </row>
    <row r="812" spans="1:7" x14ac:dyDescent="0.2">
      <c r="A812" s="4">
        <f t="shared" si="90"/>
        <v>6.5792800000000469</v>
      </c>
      <c r="B812" s="3">
        <f t="shared" si="91"/>
        <v>-160.35608738776793</v>
      </c>
      <c r="C812" s="3">
        <f t="shared" si="92"/>
        <v>-38.488633399185304</v>
      </c>
      <c r="D812" s="3">
        <f t="shared" si="93"/>
        <v>1.1780124905801408</v>
      </c>
      <c r="E812" s="6">
        <f t="shared" si="94"/>
        <v>-1.42245</v>
      </c>
      <c r="F812" s="6">
        <f t="shared" ref="F812:F875" si="95">D812+E812</f>
        <v>-0.2444375094198592</v>
      </c>
      <c r="G812" s="3">
        <f t="shared" ref="G812:G875" si="96">F812/$J$5</f>
        <v>-1.6857759270335118</v>
      </c>
    </row>
    <row r="813" spans="1:7" x14ac:dyDescent="0.2">
      <c r="A813" s="4">
        <f t="shared" si="90"/>
        <v>6.5873440000000469</v>
      </c>
      <c r="B813" s="3">
        <f t="shared" si="91"/>
        <v>-160.66651453889838</v>
      </c>
      <c r="C813" s="3">
        <f t="shared" si="92"/>
        <v>-38.5022274962609</v>
      </c>
      <c r="D813" s="3">
        <f t="shared" si="93"/>
        <v>1.1788447801573771</v>
      </c>
      <c r="E813" s="6">
        <f t="shared" si="94"/>
        <v>-1.42245</v>
      </c>
      <c r="F813" s="6">
        <f t="shared" si="95"/>
        <v>-0.24360521984262284</v>
      </c>
      <c r="G813" s="3">
        <f t="shared" si="96"/>
        <v>-1.6800359989146405</v>
      </c>
    </row>
    <row r="814" spans="1:7" x14ac:dyDescent="0.2">
      <c r="A814" s="4">
        <f t="shared" si="90"/>
        <v>6.595408000000047</v>
      </c>
      <c r="B814" s="3">
        <f t="shared" si="91"/>
        <v>-160.97705112619934</v>
      </c>
      <c r="C814" s="3">
        <f t="shared" si="92"/>
        <v>-38.515775306556151</v>
      </c>
      <c r="D814" s="3">
        <f t="shared" si="93"/>
        <v>1.1796745282686427</v>
      </c>
      <c r="E814" s="6">
        <f t="shared" si="94"/>
        <v>-1.42245</v>
      </c>
      <c r="F814" s="6">
        <f t="shared" si="95"/>
        <v>-0.24277547173135727</v>
      </c>
      <c r="G814" s="3">
        <f t="shared" si="96"/>
        <v>-1.6743135981472916</v>
      </c>
    </row>
    <row r="815" spans="1:7" x14ac:dyDescent="0.2">
      <c r="A815" s="4">
        <f t="shared" si="90"/>
        <v>6.6034720000000471</v>
      </c>
      <c r="B815" s="3">
        <f t="shared" si="91"/>
        <v>-161.28769677698412</v>
      </c>
      <c r="C815" s="3">
        <f t="shared" si="92"/>
        <v>-38.529276971411612</v>
      </c>
      <c r="D815" s="3">
        <f t="shared" si="93"/>
        <v>1.1805017405830236</v>
      </c>
      <c r="E815" s="6">
        <f t="shared" si="94"/>
        <v>-1.42245</v>
      </c>
      <c r="F815" s="6">
        <f t="shared" si="95"/>
        <v>-0.2419482594169764</v>
      </c>
      <c r="G815" s="3">
        <f t="shared" si="96"/>
        <v>-1.6686086856343201</v>
      </c>
    </row>
    <row r="816" spans="1:7" x14ac:dyDescent="0.2">
      <c r="A816" s="4">
        <f t="shared" si="90"/>
        <v>6.6115360000000472</v>
      </c>
      <c r="B816" s="3">
        <f t="shared" si="91"/>
        <v>-161.59845111970446</v>
      </c>
      <c r="C816" s="3">
        <f t="shared" si="92"/>
        <v>-38.542732631852566</v>
      </c>
      <c r="D816" s="3">
        <f t="shared" si="93"/>
        <v>1.1813264227725999</v>
      </c>
      <c r="E816" s="6">
        <f t="shared" si="94"/>
        <v>-1.42245</v>
      </c>
      <c r="F816" s="6">
        <f t="shared" si="95"/>
        <v>-0.24112357722740008</v>
      </c>
      <c r="G816" s="3">
        <f t="shared" si="96"/>
        <v>-1.6629212222579317</v>
      </c>
    </row>
    <row r="817" spans="1:7" x14ac:dyDescent="0.2">
      <c r="A817" s="4">
        <f t="shared" si="90"/>
        <v>6.6196000000000472</v>
      </c>
      <c r="B817" s="3">
        <f t="shared" si="91"/>
        <v>-161.90931378394816</v>
      </c>
      <c r="C817" s="3">
        <f t="shared" si="92"/>
        <v>-38.556142428588856</v>
      </c>
      <c r="D817" s="3">
        <f t="shared" si="93"/>
        <v>1.1821485805123002</v>
      </c>
      <c r="E817" s="6">
        <f t="shared" si="94"/>
        <v>-1.42245</v>
      </c>
      <c r="F817" s="6">
        <f t="shared" si="95"/>
        <v>-0.24030141948769979</v>
      </c>
      <c r="G817" s="3">
        <f t="shared" si="96"/>
        <v>-1.6572511688806884</v>
      </c>
    </row>
    <row r="818" spans="1:7" x14ac:dyDescent="0.2">
      <c r="A818" s="4">
        <f t="shared" si="90"/>
        <v>6.6276640000000473</v>
      </c>
      <c r="B818" s="3">
        <f t="shared" si="91"/>
        <v>-162.22028440043636</v>
      </c>
      <c r="C818" s="3">
        <f t="shared" si="92"/>
        <v>-38.569506502014711</v>
      </c>
      <c r="D818" s="3">
        <f t="shared" si="93"/>
        <v>1.1829682194797533</v>
      </c>
      <c r="E818" s="6">
        <f t="shared" si="94"/>
        <v>-1.42245</v>
      </c>
      <c r="F818" s="6">
        <f t="shared" si="95"/>
        <v>-0.23948178052024671</v>
      </c>
      <c r="G818" s="3">
        <f t="shared" si="96"/>
        <v>-1.6515984863465292</v>
      </c>
    </row>
    <row r="819" spans="1:7" x14ac:dyDescent="0.2">
      <c r="A819" s="4">
        <f t="shared" si="90"/>
        <v>6.6357280000000474</v>
      </c>
      <c r="B819" s="3">
        <f t="shared" si="91"/>
        <v>-162.53136260102104</v>
      </c>
      <c r="C819" s="3">
        <f t="shared" si="92"/>
        <v>-38.582824992208607</v>
      </c>
      <c r="D819" s="3">
        <f t="shared" si="93"/>
        <v>1.1837853453551428</v>
      </c>
      <c r="E819" s="6">
        <f t="shared" si="94"/>
        <v>-1.42245</v>
      </c>
      <c r="F819" s="6">
        <f t="shared" si="95"/>
        <v>-0.2386646546448572</v>
      </c>
      <c r="G819" s="3">
        <f t="shared" si="96"/>
        <v>-1.6459631354817739</v>
      </c>
    </row>
    <row r="820" spans="1:7" x14ac:dyDescent="0.2">
      <c r="A820" s="4">
        <f t="shared" si="90"/>
        <v>6.6437920000000474</v>
      </c>
      <c r="B820" s="3">
        <f t="shared" si="91"/>
        <v>-162.84254801868261</v>
      </c>
      <c r="C820" s="3">
        <f t="shared" si="92"/>
        <v>-38.596098038933135</v>
      </c>
      <c r="D820" s="3">
        <f t="shared" si="93"/>
        <v>1.1845999638210667</v>
      </c>
      <c r="E820" s="6">
        <f t="shared" si="94"/>
        <v>-1.42245</v>
      </c>
      <c r="F820" s="6">
        <f t="shared" si="95"/>
        <v>-0.2378500361789333</v>
      </c>
      <c r="G820" s="3">
        <f t="shared" si="96"/>
        <v>-1.6403450770960919</v>
      </c>
    </row>
    <row r="821" spans="1:7" x14ac:dyDescent="0.2">
      <c r="A821" s="4">
        <f t="shared" si="90"/>
        <v>6.6518560000000475</v>
      </c>
      <c r="B821" s="3">
        <f t="shared" si="91"/>
        <v>-163.15384028752715</v>
      </c>
      <c r="C821" s="3">
        <f t="shared" si="92"/>
        <v>-38.609325781634837</v>
      </c>
      <c r="D821" s="3">
        <f t="shared" si="93"/>
        <v>1.1854120805623887</v>
      </c>
      <c r="E821" s="6">
        <f t="shared" si="94"/>
        <v>-1.42245</v>
      </c>
      <c r="F821" s="6">
        <f t="shared" si="95"/>
        <v>-0.23703791943761132</v>
      </c>
      <c r="G821" s="3">
        <f t="shared" si="96"/>
        <v>-1.6347442719835266</v>
      </c>
    </row>
    <row r="822" spans="1:7" x14ac:dyDescent="0.2">
      <c r="A822" s="4">
        <f t="shared" si="90"/>
        <v>6.6599200000000476</v>
      </c>
      <c r="B822" s="3">
        <f t="shared" si="91"/>
        <v>-163.46523904278396</v>
      </c>
      <c r="C822" s="3">
        <f t="shared" si="92"/>
        <v>-38.622508359444112</v>
      </c>
      <c r="D822" s="3">
        <f t="shared" si="93"/>
        <v>1.186221701266102</v>
      </c>
      <c r="E822" s="6">
        <f t="shared" si="94"/>
        <v>-1.42245</v>
      </c>
      <c r="F822" s="6">
        <f t="shared" si="95"/>
        <v>-0.23622829873389795</v>
      </c>
      <c r="G822" s="3">
        <f t="shared" si="96"/>
        <v>-1.6291606809234342</v>
      </c>
    </row>
    <row r="823" spans="1:7" x14ac:dyDescent="0.2">
      <c r="A823" s="4">
        <f t="shared" si="90"/>
        <v>6.6679840000000477</v>
      </c>
      <c r="B823" s="3">
        <f t="shared" si="91"/>
        <v>-163.77674392080311</v>
      </c>
      <c r="C823" s="3">
        <f t="shared" si="92"/>
        <v>-38.635645911175075</v>
      </c>
      <c r="D823" s="3">
        <f t="shared" si="93"/>
        <v>1.1870288316211854</v>
      </c>
      <c r="E823" s="6">
        <f t="shared" si="94"/>
        <v>-1.42245</v>
      </c>
      <c r="F823" s="6">
        <f t="shared" si="95"/>
        <v>-0.23542116837881455</v>
      </c>
      <c r="G823" s="3">
        <f t="shared" si="96"/>
        <v>-1.6235942646814798</v>
      </c>
    </row>
    <row r="824" spans="1:7" x14ac:dyDescent="0.2">
      <c r="A824" s="4">
        <f t="shared" si="90"/>
        <v>6.6760480000000477</v>
      </c>
      <c r="B824" s="3">
        <f t="shared" si="91"/>
        <v>-164.0883545590527</v>
      </c>
      <c r="C824" s="3">
        <f t="shared" si="92"/>
        <v>-38.648738575325467</v>
      </c>
      <c r="D824" s="3">
        <f t="shared" si="93"/>
        <v>1.187833477318466</v>
      </c>
      <c r="E824" s="6">
        <f t="shared" si="94"/>
        <v>-1.42245</v>
      </c>
      <c r="F824" s="6">
        <f t="shared" si="95"/>
        <v>-0.23461652268153399</v>
      </c>
      <c r="G824" s="3">
        <f t="shared" si="96"/>
        <v>-1.6180449840105793</v>
      </c>
    </row>
    <row r="825" spans="1:7" x14ac:dyDescent="0.2">
      <c r="A825" s="4">
        <f t="shared" si="90"/>
        <v>6.6841120000000478</v>
      </c>
      <c r="B825" s="3">
        <f t="shared" si="91"/>
        <v>-164.40007059611639</v>
      </c>
      <c r="C825" s="3">
        <f t="shared" si="92"/>
        <v>-38.66178649007653</v>
      </c>
      <c r="D825" s="3">
        <f t="shared" si="93"/>
        <v>1.1886356440504779</v>
      </c>
      <c r="E825" s="6">
        <f t="shared" si="94"/>
        <v>-1.42245</v>
      </c>
      <c r="F825" s="6">
        <f t="shared" si="95"/>
        <v>-0.23381435594952205</v>
      </c>
      <c r="G825" s="3">
        <f t="shared" si="96"/>
        <v>-1.6125127996518762</v>
      </c>
    </row>
    <row r="826" spans="1:7" x14ac:dyDescent="0.2">
      <c r="A826" s="4">
        <f t="shared" si="90"/>
        <v>6.6921760000000479</v>
      </c>
      <c r="B826" s="3">
        <f t="shared" si="91"/>
        <v>-164.71189167169095</v>
      </c>
      <c r="C826" s="3">
        <f t="shared" si="92"/>
        <v>-38.674789793292923</v>
      </c>
      <c r="D826" s="3">
        <f t="shared" si="93"/>
        <v>1.1894353375113271</v>
      </c>
      <c r="E826" s="6">
        <f t="shared" si="94"/>
        <v>-1.42245</v>
      </c>
      <c r="F826" s="6">
        <f t="shared" si="95"/>
        <v>-0.23301466248867286</v>
      </c>
      <c r="G826" s="3">
        <f t="shared" si="96"/>
        <v>-1.6069976723356749</v>
      </c>
    </row>
    <row r="827" spans="1:7" x14ac:dyDescent="0.2">
      <c r="A827" s="4">
        <f t="shared" si="90"/>
        <v>6.7002400000000479</v>
      </c>
      <c r="B827" s="3">
        <f t="shared" si="91"/>
        <v>-165.02381742658352</v>
      </c>
      <c r="C827" s="3">
        <f t="shared" si="92"/>
        <v>-38.687748622522641</v>
      </c>
      <c r="D827" s="3">
        <f t="shared" si="93"/>
        <v>1.1902325633965558</v>
      </c>
      <c r="E827" s="6">
        <f t="shared" si="94"/>
        <v>-1.42245</v>
      </c>
      <c r="F827" s="6">
        <f t="shared" si="95"/>
        <v>-0.23221743660344418</v>
      </c>
      <c r="G827" s="3">
        <f t="shared" si="96"/>
        <v>-1.6014995627823738</v>
      </c>
    </row>
    <row r="828" spans="1:7" x14ac:dyDescent="0.2">
      <c r="A828" s="4">
        <f t="shared" si="90"/>
        <v>6.708304000000048</v>
      </c>
      <c r="B828" s="3">
        <f t="shared" si="91"/>
        <v>-165.33584750270919</v>
      </c>
      <c r="C828" s="3">
        <f t="shared" si="92"/>
        <v>-38.700663114996921</v>
      </c>
      <c r="D828" s="3">
        <f t="shared" si="93"/>
        <v>1.1910273274030045</v>
      </c>
      <c r="E828" s="6">
        <f t="shared" si="94"/>
        <v>-1.42245</v>
      </c>
      <c r="F828" s="6">
        <f t="shared" si="95"/>
        <v>-0.23142267259699545</v>
      </c>
      <c r="G828" s="3">
        <f t="shared" si="96"/>
        <v>-1.596018431703417</v>
      </c>
    </row>
    <row r="829" spans="1:7" x14ac:dyDescent="0.2">
      <c r="A829" s="4">
        <f t="shared" si="90"/>
        <v>6.7163680000000481</v>
      </c>
      <c r="B829" s="3">
        <f t="shared" si="91"/>
        <v>-165.64798154308843</v>
      </c>
      <c r="C829" s="3">
        <f t="shared" si="92"/>
        <v>-38.71353340763018</v>
      </c>
      <c r="D829" s="3">
        <f t="shared" si="93"/>
        <v>1.1918196352286814</v>
      </c>
      <c r="E829" s="6">
        <f t="shared" si="94"/>
        <v>-1.42245</v>
      </c>
      <c r="F829" s="6">
        <f t="shared" si="95"/>
        <v>-0.2306303647713186</v>
      </c>
      <c r="G829" s="3">
        <f t="shared" si="96"/>
        <v>-1.5905542398021972</v>
      </c>
    </row>
    <row r="830" spans="1:7" x14ac:dyDescent="0.2">
      <c r="A830" s="4">
        <f t="shared" si="90"/>
        <v>6.7244320000000481</v>
      </c>
      <c r="B830" s="3">
        <f t="shared" si="91"/>
        <v>-165.96021919184446</v>
      </c>
      <c r="C830" s="3">
        <f t="shared" si="92"/>
        <v>-38.726359637019947</v>
      </c>
      <c r="D830" s="3">
        <f t="shared" si="93"/>
        <v>1.1926094925726272</v>
      </c>
      <c r="E830" s="6">
        <f t="shared" si="94"/>
        <v>-1.42245</v>
      </c>
      <c r="F830" s="6">
        <f t="shared" si="95"/>
        <v>-0.22984050742737283</v>
      </c>
      <c r="G830" s="3">
        <f t="shared" si="96"/>
        <v>-1.5851069477749851</v>
      </c>
    </row>
    <row r="831" spans="1:7" x14ac:dyDescent="0.2">
      <c r="A831" s="4">
        <f t="shared" si="90"/>
        <v>6.7324960000000482</v>
      </c>
      <c r="B831" s="3">
        <f t="shared" si="91"/>
        <v>-166.27256009420077</v>
      </c>
      <c r="C831" s="3">
        <f t="shared" si="92"/>
        <v>-38.739141939446803</v>
      </c>
      <c r="D831" s="3">
        <f t="shared" si="93"/>
        <v>1.1933969051347832</v>
      </c>
      <c r="E831" s="6">
        <f t="shared" si="94"/>
        <v>-1.42245</v>
      </c>
      <c r="F831" s="6">
        <f t="shared" si="95"/>
        <v>-0.22905309486521674</v>
      </c>
      <c r="G831" s="3">
        <f t="shared" si="96"/>
        <v>-1.5796765163118398</v>
      </c>
    </row>
    <row r="832" spans="1:7" x14ac:dyDescent="0.2">
      <c r="A832" s="4">
        <f t="shared" si="90"/>
        <v>6.7405600000000483</v>
      </c>
      <c r="B832" s="3">
        <f t="shared" si="91"/>
        <v>-166.58500389647855</v>
      </c>
      <c r="C832" s="3">
        <f t="shared" si="92"/>
        <v>-38.751880450874339</v>
      </c>
      <c r="D832" s="3">
        <f t="shared" si="93"/>
        <v>1.1941818786158629</v>
      </c>
      <c r="E832" s="6">
        <f t="shared" si="94"/>
        <v>-1.42245</v>
      </c>
      <c r="F832" s="6">
        <f t="shared" si="95"/>
        <v>-0.2282681213841371</v>
      </c>
      <c r="G832" s="3">
        <f t="shared" si="96"/>
        <v>-1.5742629060974973</v>
      </c>
    </row>
    <row r="833" spans="1:7" x14ac:dyDescent="0.2">
      <c r="A833" s="4">
        <f t="shared" si="90"/>
        <v>6.7486240000000484</v>
      </c>
      <c r="B833" s="3">
        <f t="shared" si="91"/>
        <v>-166.89755024609408</v>
      </c>
      <c r="C833" s="3">
        <f t="shared" si="92"/>
        <v>-38.764575306949112</v>
      </c>
      <c r="D833" s="3">
        <f t="shared" si="93"/>
        <v>1.194964418717219</v>
      </c>
      <c r="E833" s="6">
        <f t="shared" si="94"/>
        <v>-1.42245</v>
      </c>
      <c r="F833" s="6">
        <f t="shared" si="95"/>
        <v>-0.22748558128278096</v>
      </c>
      <c r="G833" s="3">
        <f t="shared" si="96"/>
        <v>-1.5688660778122825</v>
      </c>
    </row>
    <row r="834" spans="1:7" x14ac:dyDescent="0.2">
      <c r="A834" s="4">
        <f t="shared" si="90"/>
        <v>6.7566880000000484</v>
      </c>
      <c r="B834" s="3">
        <f t="shared" si="91"/>
        <v>-167.21019879155628</v>
      </c>
      <c r="C834" s="3">
        <f t="shared" si="92"/>
        <v>-38.777226643000589</v>
      </c>
      <c r="D834" s="3">
        <f t="shared" si="93"/>
        <v>1.1957445311407173</v>
      </c>
      <c r="E834" s="6">
        <f t="shared" si="94"/>
        <v>-1.42245</v>
      </c>
      <c r="F834" s="6">
        <f t="shared" si="95"/>
        <v>-0.22670546885928267</v>
      </c>
      <c r="G834" s="3">
        <f t="shared" si="96"/>
        <v>-1.563485992132984</v>
      </c>
    </row>
    <row r="835" spans="1:7" x14ac:dyDescent="0.2">
      <c r="A835" s="4">
        <f t="shared" si="90"/>
        <v>6.7647520000000485</v>
      </c>
      <c r="B835" s="3">
        <f t="shared" si="91"/>
        <v>-167.52294918246403</v>
      </c>
      <c r="C835" s="3">
        <f t="shared" si="92"/>
        <v>-38.789834594041146</v>
      </c>
      <c r="D835" s="3">
        <f t="shared" si="93"/>
        <v>1.1965222215886078</v>
      </c>
      <c r="E835" s="6">
        <f t="shared" si="94"/>
        <v>-1.42245</v>
      </c>
      <c r="F835" s="6">
        <f t="shared" si="95"/>
        <v>-0.22592777841139222</v>
      </c>
      <c r="G835" s="3">
        <f t="shared" si="96"/>
        <v>-1.5581226097337395</v>
      </c>
    </row>
    <row r="836" spans="1:7" x14ac:dyDescent="0.2">
      <c r="A836" s="4">
        <f t="shared" si="90"/>
        <v>6.7728160000000486</v>
      </c>
      <c r="B836" s="3">
        <f t="shared" si="91"/>
        <v>-167.8358010695037</v>
      </c>
      <c r="C836" s="3">
        <f t="shared" si="92"/>
        <v>-38.80239929476604</v>
      </c>
      <c r="D836" s="3">
        <f t="shared" si="93"/>
        <v>1.1972974957633993</v>
      </c>
      <c r="E836" s="6">
        <f t="shared" si="94"/>
        <v>-1.42245</v>
      </c>
      <c r="F836" s="6">
        <f t="shared" si="95"/>
        <v>-0.22515250423660071</v>
      </c>
      <c r="G836" s="3">
        <f t="shared" si="96"/>
        <v>-1.5527758912869016</v>
      </c>
    </row>
    <row r="837" spans="1:7" x14ac:dyDescent="0.2">
      <c r="A837" s="4">
        <f t="shared" si="90"/>
        <v>6.7808800000000486</v>
      </c>
      <c r="B837" s="3">
        <f t="shared" si="91"/>
        <v>-168.14875410444654</v>
      </c>
      <c r="C837" s="3">
        <f t="shared" si="92"/>
        <v>-38.814920879553377</v>
      </c>
      <c r="D837" s="3">
        <f t="shared" si="93"/>
        <v>1.1980703593677318</v>
      </c>
      <c r="E837" s="6">
        <f t="shared" si="94"/>
        <v>-1.42245</v>
      </c>
      <c r="F837" s="6">
        <f t="shared" si="95"/>
        <v>-0.22437964063226823</v>
      </c>
      <c r="G837" s="3">
        <f t="shared" si="96"/>
        <v>-1.5474457974639189</v>
      </c>
    </row>
    <row r="838" spans="1:7" x14ac:dyDescent="0.2">
      <c r="A838" s="4">
        <f t="shared" ref="A838:A901" si="97">A837+0.008064</f>
        <v>6.7889440000000487</v>
      </c>
      <c r="B838" s="3">
        <f t="shared" ref="B838:B901" si="98">B837+C837*(A838-A837)+0.5*G837*(A838-A837)^2</f>
        <v>-168.4618079401462</v>
      </c>
      <c r="C838" s="3">
        <f t="shared" ref="C838:C901" si="99">C837+G837*(A838-A837)</f>
        <v>-38.827399482464124</v>
      </c>
      <c r="D838" s="3">
        <f t="shared" ref="D838:D901" si="100">0.5*$J$10*C838^2*$J$6*$J$9</f>
        <v>1.1988408181042545</v>
      </c>
      <c r="E838" s="6">
        <f t="shared" si="94"/>
        <v>-1.42245</v>
      </c>
      <c r="F838" s="6">
        <f t="shared" si="95"/>
        <v>-0.22360918189574552</v>
      </c>
      <c r="G838" s="3">
        <f t="shared" si="96"/>
        <v>-1.5421322889361762</v>
      </c>
    </row>
    <row r="839" spans="1:7" x14ac:dyDescent="0.2">
      <c r="A839" s="4">
        <f t="shared" si="97"/>
        <v>6.7970080000000488</v>
      </c>
      <c r="B839" s="3">
        <f t="shared" si="98"/>
        <v>-168.77496223053606</v>
      </c>
      <c r="C839" s="3">
        <f t="shared" si="99"/>
        <v>-38.839835237242106</v>
      </c>
      <c r="D839" s="3">
        <f t="shared" si="100"/>
        <v>1.1996088776755016</v>
      </c>
      <c r="E839" s="6">
        <f t="shared" ref="E839:E902" si="101">-$J$5*9.81</f>
        <v>-1.42245</v>
      </c>
      <c r="F839" s="6">
        <f t="shared" si="95"/>
        <v>-0.22284112232449838</v>
      </c>
      <c r="G839" s="3">
        <f t="shared" si="96"/>
        <v>-1.536835326375851</v>
      </c>
    </row>
    <row r="840" spans="1:7" x14ac:dyDescent="0.2">
      <c r="A840" s="4">
        <f t="shared" si="97"/>
        <v>6.8050720000000489</v>
      </c>
      <c r="B840" s="3">
        <f t="shared" si="98"/>
        <v>-169.08821663062673</v>
      </c>
      <c r="C840" s="3">
        <f t="shared" si="99"/>
        <v>-38.852228277313998</v>
      </c>
      <c r="D840" s="3">
        <f t="shared" si="100"/>
        <v>1.2003745437837683</v>
      </c>
      <c r="E840" s="6">
        <f t="shared" si="101"/>
        <v>-1.42245</v>
      </c>
      <c r="F840" s="6">
        <f t="shared" si="95"/>
        <v>-0.2220754562162317</v>
      </c>
      <c r="G840" s="3">
        <f t="shared" si="96"/>
        <v>-1.5315548704567705</v>
      </c>
    </row>
    <row r="841" spans="1:7" x14ac:dyDescent="0.2">
      <c r="A841" s="4">
        <f t="shared" si="97"/>
        <v>6.8131360000000489</v>
      </c>
      <c r="B841" s="3">
        <f t="shared" si="98"/>
        <v>-169.40157079650356</v>
      </c>
      <c r="C841" s="3">
        <f t="shared" si="99"/>
        <v>-38.864578735789358</v>
      </c>
      <c r="D841" s="3">
        <f t="shared" si="100"/>
        <v>1.2011378221309925</v>
      </c>
      <c r="E841" s="6">
        <f t="shared" si="101"/>
        <v>-1.42245</v>
      </c>
      <c r="F841" s="6">
        <f t="shared" si="95"/>
        <v>-0.22131217786900748</v>
      </c>
      <c r="G841" s="3">
        <f t="shared" si="96"/>
        <v>-1.5262908818552241</v>
      </c>
    </row>
    <row r="842" spans="1:7" x14ac:dyDescent="0.2">
      <c r="A842" s="4">
        <f t="shared" si="97"/>
        <v>6.821200000000049</v>
      </c>
      <c r="B842" s="3">
        <f t="shared" si="98"/>
        <v>-169.71502438532397</v>
      </c>
      <c r="C842" s="3">
        <f t="shared" si="99"/>
        <v>-38.876886745460638</v>
      </c>
      <c r="D842" s="3">
        <f t="shared" si="100"/>
        <v>1.2018987184186323</v>
      </c>
      <c r="E842" s="6">
        <f t="shared" si="101"/>
        <v>-1.42245</v>
      </c>
      <c r="F842" s="6">
        <f t="shared" si="95"/>
        <v>-0.22055128158136772</v>
      </c>
      <c r="G842" s="3">
        <f t="shared" si="96"/>
        <v>-1.5210433212508119</v>
      </c>
    </row>
    <row r="843" spans="1:7" x14ac:dyDescent="0.2">
      <c r="A843" s="4">
        <f t="shared" si="97"/>
        <v>6.8292640000000491</v>
      </c>
      <c r="B843" s="3">
        <f t="shared" si="98"/>
        <v>-170.02857705531494</v>
      </c>
      <c r="C843" s="3">
        <f t="shared" si="99"/>
        <v>-38.889152438803201</v>
      </c>
      <c r="D843" s="3">
        <f t="shared" si="100"/>
        <v>1.2026572383475471</v>
      </c>
      <c r="E843" s="6">
        <f t="shared" si="101"/>
        <v>-1.42245</v>
      </c>
      <c r="F843" s="6">
        <f t="shared" si="95"/>
        <v>-0.21979276165245287</v>
      </c>
      <c r="G843" s="3">
        <f t="shared" si="96"/>
        <v>-1.5158121493272614</v>
      </c>
    </row>
    <row r="844" spans="1:7" x14ac:dyDescent="0.2">
      <c r="A844" s="4">
        <f t="shared" si="97"/>
        <v>6.8373280000000491</v>
      </c>
      <c r="B844" s="3">
        <f t="shared" si="98"/>
        <v>-170.34222846577043</v>
      </c>
      <c r="C844" s="3">
        <f t="shared" si="99"/>
        <v>-38.901375947975374</v>
      </c>
      <c r="D844" s="3">
        <f t="shared" si="100"/>
        <v>1.2034133876178792</v>
      </c>
      <c r="E844" s="6">
        <f t="shared" si="101"/>
        <v>-1.42245</v>
      </c>
      <c r="F844" s="6">
        <f t="shared" si="95"/>
        <v>-0.2190366123821208</v>
      </c>
      <c r="G844" s="3">
        <f t="shared" si="96"/>
        <v>-1.5105973267732471</v>
      </c>
    </row>
    <row r="845" spans="1:7" x14ac:dyDescent="0.2">
      <c r="A845" s="4">
        <f t="shared" si="97"/>
        <v>6.8453920000000492</v>
      </c>
      <c r="B845" s="3">
        <f t="shared" si="98"/>
        <v>-170.65597827704892</v>
      </c>
      <c r="C845" s="3">
        <f t="shared" si="99"/>
        <v>-38.913557404818476</v>
      </c>
      <c r="D845" s="3">
        <f t="shared" si="100"/>
        <v>1.204167171928938</v>
      </c>
      <c r="E845" s="6">
        <f t="shared" si="101"/>
        <v>-1.42245</v>
      </c>
      <c r="F845" s="6">
        <f t="shared" si="95"/>
        <v>-0.21828282807106203</v>
      </c>
      <c r="G845" s="3">
        <f t="shared" si="96"/>
        <v>-1.5053988142831864</v>
      </c>
    </row>
    <row r="846" spans="1:7" x14ac:dyDescent="0.2">
      <c r="A846" s="4">
        <f t="shared" si="97"/>
        <v>6.8534560000000493</v>
      </c>
      <c r="B846" s="3">
        <f t="shared" si="98"/>
        <v>-170.96982615057067</v>
      </c>
      <c r="C846" s="3">
        <f t="shared" si="99"/>
        <v>-38.925696940856859</v>
      </c>
      <c r="D846" s="3">
        <f t="shared" si="100"/>
        <v>1.2049185969790808</v>
      </c>
      <c r="E846" s="6">
        <f t="shared" si="101"/>
        <v>-1.42245</v>
      </c>
      <c r="F846" s="6">
        <f t="shared" si="95"/>
        <v>-0.21753140302091922</v>
      </c>
      <c r="G846" s="3">
        <f t="shared" si="96"/>
        <v>-1.5002165725580636</v>
      </c>
    </row>
    <row r="847" spans="1:7" x14ac:dyDescent="0.2">
      <c r="A847" s="4">
        <f t="shared" si="97"/>
        <v>6.8615200000000494</v>
      </c>
      <c r="B847" s="3">
        <f t="shared" si="98"/>
        <v>-171.28377174881538</v>
      </c>
      <c r="C847" s="3">
        <f t="shared" si="99"/>
        <v>-38.937794687297966</v>
      </c>
      <c r="D847" s="3">
        <f t="shared" si="100"/>
        <v>1.2056676684656009</v>
      </c>
      <c r="E847" s="6">
        <f t="shared" si="101"/>
        <v>-1.42245</v>
      </c>
      <c r="F847" s="6">
        <f t="shared" si="95"/>
        <v>-0.21678233153439908</v>
      </c>
      <c r="G847" s="3">
        <f t="shared" si="96"/>
        <v>-1.4950505623062007</v>
      </c>
    </row>
    <row r="848" spans="1:7" x14ac:dyDescent="0.2">
      <c r="A848" s="4">
        <f t="shared" si="97"/>
        <v>6.8695840000000494</v>
      </c>
      <c r="B848" s="3">
        <f t="shared" si="98"/>
        <v>-171.5978147353195</v>
      </c>
      <c r="C848" s="3">
        <f t="shared" si="99"/>
        <v>-38.949850775032402</v>
      </c>
      <c r="D848" s="3">
        <f t="shared" si="100"/>
        <v>1.2064143920846111</v>
      </c>
      <c r="E848" s="6">
        <f t="shared" si="101"/>
        <v>-1.42245</v>
      </c>
      <c r="F848" s="6">
        <f t="shared" si="95"/>
        <v>-0.21603560791538889</v>
      </c>
      <c r="G848" s="3">
        <f t="shared" si="96"/>
        <v>-1.4899007442440615</v>
      </c>
    </row>
    <row r="849" spans="1:7" x14ac:dyDescent="0.2">
      <c r="A849" s="4">
        <f t="shared" si="97"/>
        <v>6.8776480000000495</v>
      </c>
      <c r="B849" s="3">
        <f t="shared" si="98"/>
        <v>-171.91195477467369</v>
      </c>
      <c r="C849" s="3">
        <f t="shared" si="99"/>
        <v>-38.961865334633984</v>
      </c>
      <c r="D849" s="3">
        <f t="shared" si="100"/>
        <v>1.2071587735309313</v>
      </c>
      <c r="E849" s="6">
        <f t="shared" si="101"/>
        <v>-1.42245</v>
      </c>
      <c r="F849" s="6">
        <f t="shared" si="95"/>
        <v>-0.21529122646906873</v>
      </c>
      <c r="G849" s="3">
        <f t="shared" si="96"/>
        <v>-1.4847670790970258</v>
      </c>
    </row>
    <row r="850" spans="1:7" x14ac:dyDescent="0.2">
      <c r="A850" s="4">
        <f t="shared" si="97"/>
        <v>6.8857120000000496</v>
      </c>
      <c r="B850" s="3">
        <f t="shared" si="98"/>
        <v>-172.22619153252026</v>
      </c>
      <c r="C850" s="3">
        <f t="shared" si="99"/>
        <v>-38.973838496359825</v>
      </c>
      <c r="D850" s="3">
        <f t="shared" si="100"/>
        <v>1.207900818497976</v>
      </c>
      <c r="E850" s="6">
        <f t="shared" si="101"/>
        <v>-1.42245</v>
      </c>
      <c r="F850" s="6">
        <f t="shared" si="95"/>
        <v>-0.21454918150202396</v>
      </c>
      <c r="G850" s="3">
        <f t="shared" si="96"/>
        <v>-1.4796495276001653</v>
      </c>
    </row>
    <row r="851" spans="1:7" x14ac:dyDescent="0.2">
      <c r="A851" s="4">
        <f t="shared" si="97"/>
        <v>6.8937760000000496</v>
      </c>
      <c r="B851" s="3">
        <f t="shared" si="98"/>
        <v>-172.5405246755507</v>
      </c>
      <c r="C851" s="3">
        <f t="shared" si="99"/>
        <v>-38.985770390150392</v>
      </c>
      <c r="D851" s="3">
        <f t="shared" si="100"/>
        <v>1.2086405326776424</v>
      </c>
      <c r="E851" s="6">
        <f t="shared" si="101"/>
        <v>-1.42245</v>
      </c>
      <c r="F851" s="6">
        <f t="shared" si="95"/>
        <v>-0.21380946732235762</v>
      </c>
      <c r="G851" s="3">
        <f t="shared" si="96"/>
        <v>-1.474548050499018</v>
      </c>
    </row>
    <row r="852" spans="1:7" x14ac:dyDescent="0.2">
      <c r="A852" s="4">
        <f t="shared" si="97"/>
        <v>6.9018400000000497</v>
      </c>
      <c r="B852" s="3">
        <f t="shared" si="98"/>
        <v>-172.85495387150297</v>
      </c>
      <c r="C852" s="3">
        <f t="shared" si="99"/>
        <v>-38.997661145629614</v>
      </c>
      <c r="D852" s="3">
        <f t="shared" si="100"/>
        <v>1.2093779217602016</v>
      </c>
      <c r="E852" s="6">
        <f t="shared" si="101"/>
        <v>-1.42245</v>
      </c>
      <c r="F852" s="6">
        <f t="shared" si="95"/>
        <v>-0.21307207823979835</v>
      </c>
      <c r="G852" s="3">
        <f t="shared" si="96"/>
        <v>-1.4694626085503335</v>
      </c>
    </row>
    <row r="853" spans="1:7" x14ac:dyDescent="0.2">
      <c r="A853" s="4">
        <f t="shared" si="97"/>
        <v>6.9099040000000498</v>
      </c>
      <c r="B853" s="3">
        <f t="shared" si="98"/>
        <v>-173.16947878915911</v>
      </c>
      <c r="C853" s="3">
        <f t="shared" si="99"/>
        <v>-39.009510892104963</v>
      </c>
      <c r="D853" s="3">
        <f t="shared" si="100"/>
        <v>1.2101129914341879</v>
      </c>
      <c r="E853" s="6">
        <f t="shared" si="101"/>
        <v>-1.42245</v>
      </c>
      <c r="F853" s="6">
        <f t="shared" si="95"/>
        <v>-0.21233700856581206</v>
      </c>
      <c r="G853" s="3">
        <f t="shared" si="96"/>
        <v>-1.4643931625228419</v>
      </c>
    </row>
    <row r="854" spans="1:7" x14ac:dyDescent="0.2">
      <c r="A854" s="4">
        <f t="shared" si="97"/>
        <v>6.9179680000000499</v>
      </c>
      <c r="B854" s="3">
        <f t="shared" si="98"/>
        <v>-173.48409909834263</v>
      </c>
      <c r="C854" s="3">
        <f t="shared" si="99"/>
        <v>-39.02131975856755</v>
      </c>
      <c r="D854" s="3">
        <f t="shared" si="100"/>
        <v>1.2108457473862908</v>
      </c>
      <c r="E854" s="6">
        <f t="shared" si="101"/>
        <v>-1.42245</v>
      </c>
      <c r="F854" s="6">
        <f t="shared" si="95"/>
        <v>-0.21160425261370919</v>
      </c>
      <c r="G854" s="3">
        <f t="shared" si="96"/>
        <v>-1.4593396731979944</v>
      </c>
    </row>
    <row r="855" spans="1:7" x14ac:dyDescent="0.2">
      <c r="A855" s="4">
        <f t="shared" si="97"/>
        <v>6.9260320000000499</v>
      </c>
      <c r="B855" s="3">
        <f t="shared" si="98"/>
        <v>-173.7988144699159</v>
      </c>
      <c r="C855" s="3">
        <f t="shared" si="99"/>
        <v>-39.033087873692217</v>
      </c>
      <c r="D855" s="3">
        <f t="shared" si="100"/>
        <v>1.2115761953012474</v>
      </c>
      <c r="E855" s="6">
        <f t="shared" si="101"/>
        <v>-1.42245</v>
      </c>
      <c r="F855" s="6">
        <f t="shared" si="95"/>
        <v>-0.21087380469875261</v>
      </c>
      <c r="G855" s="3">
        <f t="shared" si="96"/>
        <v>-1.4543021013707078</v>
      </c>
    </row>
    <row r="856" spans="1:7" x14ac:dyDescent="0.2">
      <c r="A856" s="4">
        <f t="shared" si="97"/>
        <v>6.93409600000005</v>
      </c>
      <c r="B856" s="3">
        <f t="shared" si="98"/>
        <v>-174.11362457577769</v>
      </c>
      <c r="C856" s="3">
        <f t="shared" si="99"/>
        <v>-39.044815365837671</v>
      </c>
      <c r="D856" s="3">
        <f t="shared" si="100"/>
        <v>1.2123043408617356</v>
      </c>
      <c r="E856" s="6">
        <f t="shared" si="101"/>
        <v>-1.42245</v>
      </c>
      <c r="F856" s="6">
        <f t="shared" si="95"/>
        <v>-0.21014565913826444</v>
      </c>
      <c r="G856" s="3">
        <f t="shared" si="96"/>
        <v>-1.4492804078500996</v>
      </c>
    </row>
    <row r="857" spans="1:7" x14ac:dyDescent="0.2">
      <c r="A857" s="4">
        <f t="shared" si="97"/>
        <v>6.9421600000000501</v>
      </c>
      <c r="B857" s="3">
        <f t="shared" si="98"/>
        <v>-174.42852908886056</v>
      </c>
      <c r="C857" s="3">
        <f t="shared" si="99"/>
        <v>-39.056502363046576</v>
      </c>
      <c r="D857" s="3">
        <f t="shared" si="100"/>
        <v>1.2130301897482705</v>
      </c>
      <c r="E857" s="6">
        <f t="shared" si="101"/>
        <v>-1.42245</v>
      </c>
      <c r="F857" s="6">
        <f t="shared" si="95"/>
        <v>-0.20941981025172951</v>
      </c>
      <c r="G857" s="3">
        <f t="shared" si="96"/>
        <v>-1.4442745534602037</v>
      </c>
    </row>
    <row r="858" spans="1:7" x14ac:dyDescent="0.2">
      <c r="A858" s="4">
        <f t="shared" si="97"/>
        <v>6.9502240000000501</v>
      </c>
      <c r="B858" s="3">
        <f t="shared" si="98"/>
        <v>-174.74352768312835</v>
      </c>
      <c r="C858" s="3">
        <f t="shared" si="99"/>
        <v>-39.068148993045682</v>
      </c>
      <c r="D858" s="3">
        <f t="shared" si="100"/>
        <v>1.2137537476390972</v>
      </c>
      <c r="E858" s="6">
        <f t="shared" si="101"/>
        <v>-1.42245</v>
      </c>
      <c r="F858" s="6">
        <f t="shared" si="95"/>
        <v>-0.20869625236090283</v>
      </c>
      <c r="G858" s="3">
        <f t="shared" si="96"/>
        <v>-1.4392844990407092</v>
      </c>
    </row>
    <row r="859" spans="1:7" x14ac:dyDescent="0.2">
      <c r="A859" s="4">
        <f t="shared" si="97"/>
        <v>6.9582880000000502</v>
      </c>
      <c r="B859" s="3">
        <f t="shared" si="98"/>
        <v>-175.05862003357356</v>
      </c>
      <c r="C859" s="3">
        <f t="shared" si="99"/>
        <v>-39.079755383245946</v>
      </c>
      <c r="D859" s="3">
        <f t="shared" si="100"/>
        <v>1.2144750202100878</v>
      </c>
      <c r="E859" s="6">
        <f t="shared" si="101"/>
        <v>-1.42245</v>
      </c>
      <c r="F859" s="6">
        <f t="shared" si="95"/>
        <v>-0.2079749797899122</v>
      </c>
      <c r="G859" s="3">
        <f t="shared" si="96"/>
        <v>-1.4343102054476704</v>
      </c>
    </row>
    <row r="860" spans="1:7" x14ac:dyDescent="0.2">
      <c r="A860" s="4">
        <f t="shared" si="97"/>
        <v>6.9663520000000503</v>
      </c>
      <c r="B860" s="3">
        <f t="shared" si="98"/>
        <v>-175.37380581621491</v>
      </c>
      <c r="C860" s="3">
        <f t="shared" si="99"/>
        <v>-39.091321660742679</v>
      </c>
      <c r="D860" s="3">
        <f t="shared" si="100"/>
        <v>1.2151940131346408</v>
      </c>
      <c r="E860" s="6">
        <f t="shared" si="101"/>
        <v>-1.42245</v>
      </c>
      <c r="F860" s="6">
        <f t="shared" si="95"/>
        <v>-0.20725598686535918</v>
      </c>
      <c r="G860" s="3">
        <f t="shared" si="96"/>
        <v>-1.4293516335542014</v>
      </c>
    </row>
    <row r="861" spans="1:7" x14ac:dyDescent="0.2">
      <c r="A861" s="4">
        <f t="shared" si="97"/>
        <v>6.9744160000000504</v>
      </c>
      <c r="B861" s="3">
        <f t="shared" si="98"/>
        <v>-175.68908470809478</v>
      </c>
      <c r="C861" s="3">
        <f t="shared" si="99"/>
        <v>-39.102847952315663</v>
      </c>
      <c r="D861" s="3">
        <f t="shared" si="100"/>
        <v>1.2159107320835765</v>
      </c>
      <c r="E861" s="6">
        <f t="shared" si="101"/>
        <v>-1.42245</v>
      </c>
      <c r="F861" s="6">
        <f t="shared" si="95"/>
        <v>-0.20653926791642352</v>
      </c>
      <c r="G861" s="3">
        <f t="shared" si="96"/>
        <v>-1.4244087442511968</v>
      </c>
    </row>
    <row r="862" spans="1:7" x14ac:dyDescent="0.2">
      <c r="A862" s="4">
        <f t="shared" si="97"/>
        <v>6.9824800000000504</v>
      </c>
      <c r="B862" s="3">
        <f t="shared" si="98"/>
        <v>-176.00445638727655</v>
      </c>
      <c r="C862" s="3">
        <f t="shared" si="99"/>
        <v>-39.114334384429306</v>
      </c>
      <c r="D862" s="3">
        <f t="shared" si="100"/>
        <v>1.2166251827250372</v>
      </c>
      <c r="E862" s="6">
        <f t="shared" si="101"/>
        <v>-1.42245</v>
      </c>
      <c r="F862" s="6">
        <f t="shared" si="95"/>
        <v>-0.20582481727496282</v>
      </c>
      <c r="G862" s="3">
        <f t="shared" si="96"/>
        <v>-1.4194814984480195</v>
      </c>
    </row>
    <row r="863" spans="1:7" x14ac:dyDescent="0.2">
      <c r="A863" s="4">
        <f t="shared" si="97"/>
        <v>6.9905440000000505</v>
      </c>
      <c r="B863" s="3">
        <f t="shared" si="98"/>
        <v>-176.31992053284216</v>
      </c>
      <c r="C863" s="3">
        <f t="shared" si="99"/>
        <v>-39.125781083232788</v>
      </c>
      <c r="D863" s="3">
        <f t="shared" si="100"/>
        <v>1.217337370724388</v>
      </c>
      <c r="E863" s="6">
        <f t="shared" si="101"/>
        <v>-1.42245</v>
      </c>
      <c r="F863" s="6">
        <f t="shared" si="95"/>
        <v>-0.20511262927561202</v>
      </c>
      <c r="G863" s="3">
        <f t="shared" si="96"/>
        <v>-1.4145698570731864</v>
      </c>
    </row>
    <row r="864" spans="1:7" x14ac:dyDescent="0.2">
      <c r="A864" s="4">
        <f t="shared" si="97"/>
        <v>6.9986080000000506</v>
      </c>
      <c r="B864" s="3">
        <f t="shared" si="98"/>
        <v>-176.63547682488959</v>
      </c>
      <c r="C864" s="3">
        <f t="shared" si="99"/>
        <v>-39.137188174560229</v>
      </c>
      <c r="D864" s="3">
        <f t="shared" si="100"/>
        <v>1.2180473017441176</v>
      </c>
      <c r="E864" s="6">
        <f t="shared" si="101"/>
        <v>-1.42245</v>
      </c>
      <c r="F864" s="6">
        <f t="shared" si="95"/>
        <v>-0.20440269825588242</v>
      </c>
      <c r="G864" s="3">
        <f t="shared" si="96"/>
        <v>-1.4096737810750513</v>
      </c>
    </row>
    <row r="865" spans="1:7" x14ac:dyDescent="0.2">
      <c r="A865" s="4">
        <f t="shared" si="97"/>
        <v>7.0066720000000506</v>
      </c>
      <c r="B865" s="3">
        <f t="shared" si="98"/>
        <v>-176.95112494453025</v>
      </c>
      <c r="C865" s="3">
        <f t="shared" si="99"/>
        <v>-39.148555783930817</v>
      </c>
      <c r="D865" s="3">
        <f t="shared" si="100"/>
        <v>1.2187549814437386</v>
      </c>
      <c r="E865" s="6">
        <f t="shared" si="101"/>
        <v>-1.42245</v>
      </c>
      <c r="F865" s="6">
        <f t="shared" si="95"/>
        <v>-0.20369501855626138</v>
      </c>
      <c r="G865" s="3">
        <f t="shared" si="96"/>
        <v>-1.4047932314224922</v>
      </c>
    </row>
    <row r="866" spans="1:7" x14ac:dyDescent="0.2">
      <c r="A866" s="4">
        <f t="shared" si="97"/>
        <v>7.0147360000000507</v>
      </c>
      <c r="B866" s="3">
        <f t="shared" si="98"/>
        <v>-177.26686457388644</v>
      </c>
      <c r="C866" s="3">
        <f t="shared" si="99"/>
        <v>-39.159884036549009</v>
      </c>
      <c r="D866" s="3">
        <f t="shared" si="100"/>
        <v>1.219460415479692</v>
      </c>
      <c r="E866" s="6">
        <f t="shared" si="101"/>
        <v>-1.42245</v>
      </c>
      <c r="F866" s="6">
        <f t="shared" si="95"/>
        <v>-0.20298958452030802</v>
      </c>
      <c r="G866" s="3">
        <f t="shared" si="96"/>
        <v>-1.3999281691055727</v>
      </c>
    </row>
    <row r="867" spans="1:7" x14ac:dyDescent="0.2">
      <c r="A867" s="4">
        <f t="shared" si="97"/>
        <v>7.0228000000000508</v>
      </c>
      <c r="B867" s="3">
        <f t="shared" si="98"/>
        <v>-177.58269539608887</v>
      </c>
      <c r="C867" s="3">
        <f t="shared" si="99"/>
        <v>-39.171173057304678</v>
      </c>
      <c r="D867" s="3">
        <f t="shared" si="100"/>
        <v>1.2201636095052506</v>
      </c>
      <c r="E867" s="6">
        <f t="shared" si="101"/>
        <v>-1.42245</v>
      </c>
      <c r="F867" s="6">
        <f t="shared" si="95"/>
        <v>-0.20228639049474939</v>
      </c>
      <c r="G867" s="3">
        <f t="shared" si="96"/>
        <v>-1.3950785551362028</v>
      </c>
    </row>
    <row r="868" spans="1:7" x14ac:dyDescent="0.2">
      <c r="A868" s="4">
        <f t="shared" si="97"/>
        <v>7.0308640000000509</v>
      </c>
      <c r="B868" s="3">
        <f t="shared" si="98"/>
        <v>-177.89861709527406</v>
      </c>
      <c r="C868" s="3">
        <f t="shared" si="99"/>
        <v>-39.182422970773295</v>
      </c>
      <c r="D868" s="3">
        <f t="shared" si="100"/>
        <v>1.2208645691704232</v>
      </c>
      <c r="E868" s="6">
        <f t="shared" si="101"/>
        <v>-1.42245</v>
      </c>
      <c r="F868" s="6">
        <f t="shared" si="95"/>
        <v>-0.20158543082957681</v>
      </c>
      <c r="G868" s="3">
        <f t="shared" si="96"/>
        <v>-1.3902443505488056</v>
      </c>
    </row>
    <row r="869" spans="1:7" x14ac:dyDescent="0.2">
      <c r="A869" s="4">
        <f t="shared" si="97"/>
        <v>7.0389280000000509</v>
      </c>
      <c r="B869" s="3">
        <f t="shared" si="98"/>
        <v>-178.21462935658192</v>
      </c>
      <c r="C869" s="3">
        <f t="shared" si="99"/>
        <v>-39.193633901216124</v>
      </c>
      <c r="D869" s="3">
        <f t="shared" si="100"/>
        <v>1.2215633001218598</v>
      </c>
      <c r="E869" s="6">
        <f t="shared" si="101"/>
        <v>-1.42245</v>
      </c>
      <c r="F869" s="6">
        <f t="shared" si="95"/>
        <v>-0.20088669987814023</v>
      </c>
      <c r="G869" s="3">
        <f t="shared" si="96"/>
        <v>-1.3854255164009672</v>
      </c>
    </row>
    <row r="870" spans="1:7" x14ac:dyDescent="0.2">
      <c r="A870" s="4">
        <f t="shared" si="97"/>
        <v>7.046992000000051</v>
      </c>
      <c r="B870" s="3">
        <f t="shared" si="98"/>
        <v>-178.53073186615308</v>
      </c>
      <c r="C870" s="3">
        <f t="shared" si="99"/>
        <v>-39.204805972580381</v>
      </c>
      <c r="D870" s="3">
        <f t="shared" si="100"/>
        <v>1.2222598080027589</v>
      </c>
      <c r="E870" s="6">
        <f t="shared" si="101"/>
        <v>-1.42245</v>
      </c>
      <c r="F870" s="6">
        <f t="shared" si="95"/>
        <v>-0.20019019199724108</v>
      </c>
      <c r="G870" s="3">
        <f t="shared" si="96"/>
        <v>-1.3806220137740766</v>
      </c>
    </row>
    <row r="871" spans="1:7" x14ac:dyDescent="0.2">
      <c r="A871" s="4">
        <f t="shared" si="97"/>
        <v>7.0550560000000511</v>
      </c>
      <c r="B871" s="3">
        <f t="shared" si="98"/>
        <v>-178.8469243111264</v>
      </c>
      <c r="C871" s="3">
        <f t="shared" si="99"/>
        <v>-39.215939308499458</v>
      </c>
      <c r="D871" s="3">
        <f t="shared" si="100"/>
        <v>1.2229540984527743</v>
      </c>
      <c r="E871" s="6">
        <f t="shared" si="101"/>
        <v>-1.42245</v>
      </c>
      <c r="F871" s="6">
        <f t="shared" si="95"/>
        <v>-0.19949590154722574</v>
      </c>
      <c r="G871" s="3">
        <f t="shared" si="96"/>
        <v>-1.3758338037739708</v>
      </c>
    </row>
    <row r="872" spans="1:7" x14ac:dyDescent="0.2">
      <c r="A872" s="4">
        <f t="shared" si="97"/>
        <v>7.0631200000000511</v>
      </c>
      <c r="B872" s="3">
        <f t="shared" si="98"/>
        <v>-179.16320637963648</v>
      </c>
      <c r="C872" s="3">
        <f t="shared" si="99"/>
        <v>-39.227034032293091</v>
      </c>
      <c r="D872" s="3">
        <f t="shared" si="100"/>
        <v>1.2236461771079226</v>
      </c>
      <c r="E872" s="6">
        <f t="shared" si="101"/>
        <v>-1.42245</v>
      </c>
      <c r="F872" s="6">
        <f t="shared" si="95"/>
        <v>-0.19880382289207743</v>
      </c>
      <c r="G872" s="3">
        <f t="shared" si="96"/>
        <v>-1.3710608475315686</v>
      </c>
    </row>
    <row r="873" spans="1:7" x14ac:dyDescent="0.2">
      <c r="A873" s="4">
        <f t="shared" si="97"/>
        <v>7.0711840000000512</v>
      </c>
      <c r="B873" s="3">
        <f t="shared" si="98"/>
        <v>-179.47957776081108</v>
      </c>
      <c r="C873" s="3">
        <f t="shared" si="99"/>
        <v>-39.238090266967582</v>
      </c>
      <c r="D873" s="3">
        <f t="shared" si="100"/>
        <v>1.2243360496004931</v>
      </c>
      <c r="E873" s="6">
        <f t="shared" si="101"/>
        <v>-1.42245</v>
      </c>
      <c r="F873" s="6">
        <f t="shared" si="95"/>
        <v>-0.19811395039950686</v>
      </c>
      <c r="G873" s="3">
        <f t="shared" si="96"/>
        <v>-1.3663031062034956</v>
      </c>
    </row>
    <row r="874" spans="1:7" x14ac:dyDescent="0.2">
      <c r="A874" s="4">
        <f t="shared" si="97"/>
        <v>7.0792480000000513</v>
      </c>
      <c r="B874" s="3">
        <f t="shared" si="98"/>
        <v>-179.79603814476869</v>
      </c>
      <c r="C874" s="3">
        <f t="shared" si="99"/>
        <v>-39.249108135216005</v>
      </c>
      <c r="D874" s="3">
        <f t="shared" si="100"/>
        <v>1.2250237215589581</v>
      </c>
      <c r="E874" s="6">
        <f t="shared" si="101"/>
        <v>-1.42245</v>
      </c>
      <c r="F874" s="6">
        <f t="shared" si="95"/>
        <v>-0.19742627844104188</v>
      </c>
      <c r="G874" s="3">
        <f t="shared" si="96"/>
        <v>-1.3615605409727027</v>
      </c>
    </row>
    <row r="875" spans="1:7" x14ac:dyDescent="0.2">
      <c r="A875" s="4">
        <f t="shared" si="97"/>
        <v>7.0873120000000513</v>
      </c>
      <c r="B875" s="3">
        <f t="shared" si="98"/>
        <v>-180.11258722261584</v>
      </c>
      <c r="C875" s="3">
        <f t="shared" si="99"/>
        <v>-39.260087759418411</v>
      </c>
      <c r="D875" s="3">
        <f t="shared" si="100"/>
        <v>1.2257091986078821</v>
      </c>
      <c r="E875" s="6">
        <f t="shared" si="101"/>
        <v>-1.42245</v>
      </c>
      <c r="F875" s="6">
        <f t="shared" si="95"/>
        <v>-0.19674080139211791</v>
      </c>
      <c r="G875" s="3">
        <f t="shared" si="96"/>
        <v>-1.3568331130490892</v>
      </c>
    </row>
    <row r="876" spans="1:7" x14ac:dyDescent="0.2">
      <c r="A876" s="4">
        <f t="shared" si="97"/>
        <v>7.0953760000000514</v>
      </c>
      <c r="B876" s="3">
        <f t="shared" si="98"/>
        <v>-180.42922468644477</v>
      </c>
      <c r="C876" s="3">
        <f t="shared" si="99"/>
        <v>-39.271029261642042</v>
      </c>
      <c r="D876" s="3">
        <f t="shared" si="100"/>
        <v>1.2263924863678337</v>
      </c>
      <c r="E876" s="6">
        <f t="shared" si="101"/>
        <v>-1.42245</v>
      </c>
      <c r="F876" s="6">
        <f t="shared" ref="F876:F939" si="102">D876+E876</f>
        <v>-0.19605751363216628</v>
      </c>
      <c r="G876" s="3">
        <f t="shared" ref="G876:G939" si="103">F876/$J$5</f>
        <v>-1.3521207836701123</v>
      </c>
    </row>
    <row r="877" spans="1:7" x14ac:dyDescent="0.2">
      <c r="A877" s="4">
        <f t="shared" si="97"/>
        <v>7.1034400000000515</v>
      </c>
      <c r="B877" s="3">
        <f t="shared" si="98"/>
        <v>-180.74595022933073</v>
      </c>
      <c r="C877" s="3">
        <f t="shared" si="99"/>
        <v>-39.281932763641557</v>
      </c>
      <c r="D877" s="3">
        <f t="shared" si="100"/>
        <v>1.2270735904552992</v>
      </c>
      <c r="E877" s="6">
        <f t="shared" si="101"/>
        <v>-1.42245</v>
      </c>
      <c r="F877" s="6">
        <f t="shared" si="102"/>
        <v>-0.19537640954470081</v>
      </c>
      <c r="G877" s="3">
        <f t="shared" si="103"/>
        <v>-1.3474235141013851</v>
      </c>
    </row>
    <row r="878" spans="1:7" x14ac:dyDescent="0.2">
      <c r="A878" s="4">
        <f t="shared" si="97"/>
        <v>7.1115040000000516</v>
      </c>
      <c r="B878" s="3">
        <f t="shared" si="98"/>
        <v>-181.06276354532955</v>
      </c>
      <c r="C878" s="3">
        <f t="shared" si="99"/>
        <v>-39.292798386859268</v>
      </c>
      <c r="D878" s="3">
        <f t="shared" si="100"/>
        <v>1.2277525164825951</v>
      </c>
      <c r="E878" s="6">
        <f t="shared" si="101"/>
        <v>-1.42245</v>
      </c>
      <c r="F878" s="6">
        <f t="shared" si="102"/>
        <v>-0.1946974835174049</v>
      </c>
      <c r="G878" s="3">
        <f t="shared" si="103"/>
        <v>-1.3427412656372752</v>
      </c>
    </row>
    <row r="879" spans="1:7" x14ac:dyDescent="0.2">
      <c r="A879" s="4">
        <f t="shared" si="97"/>
        <v>7.1195680000000516</v>
      </c>
      <c r="B879" s="3">
        <f t="shared" si="98"/>
        <v>-181.37966432947516</v>
      </c>
      <c r="C879" s="3">
        <f t="shared" si="99"/>
        <v>-39.303626252425367</v>
      </c>
      <c r="D879" s="3">
        <f t="shared" si="100"/>
        <v>1.2284292700577828</v>
      </c>
      <c r="E879" s="6">
        <f t="shared" si="101"/>
        <v>-1.42245</v>
      </c>
      <c r="F879" s="6">
        <f t="shared" si="102"/>
        <v>-0.1940207299422172</v>
      </c>
      <c r="G879" s="3">
        <f t="shared" si="103"/>
        <v>-1.3380739996014981</v>
      </c>
    </row>
    <row r="880" spans="1:7" x14ac:dyDescent="0.2">
      <c r="A880" s="4">
        <f t="shared" si="97"/>
        <v>7.1276320000000517</v>
      </c>
      <c r="B880" s="3">
        <f t="shared" si="98"/>
        <v>-181.69665227777696</v>
      </c>
      <c r="C880" s="3">
        <f t="shared" si="99"/>
        <v>-39.314416481158155</v>
      </c>
      <c r="D880" s="3">
        <f t="shared" si="100"/>
        <v>1.2291038567845824</v>
      </c>
      <c r="E880" s="6">
        <f t="shared" si="101"/>
        <v>-1.42245</v>
      </c>
      <c r="F880" s="6">
        <f t="shared" si="102"/>
        <v>-0.19334614321541754</v>
      </c>
      <c r="G880" s="3">
        <f t="shared" si="103"/>
        <v>-1.3334216773477072</v>
      </c>
    </row>
    <row r="881" spans="1:7" x14ac:dyDescent="0.2">
      <c r="A881" s="4">
        <f t="shared" si="97"/>
        <v>7.1356960000000518</v>
      </c>
      <c r="B881" s="3">
        <f t="shared" si="98"/>
        <v>-182.01372708721746</v>
      </c>
      <c r="C881" s="3">
        <f t="shared" si="99"/>
        <v>-39.325169193564285</v>
      </c>
      <c r="D881" s="3">
        <f t="shared" si="100"/>
        <v>1.2297762822622893</v>
      </c>
      <c r="E881" s="6">
        <f t="shared" si="101"/>
        <v>-1.42245</v>
      </c>
      <c r="F881" s="6">
        <f t="shared" si="102"/>
        <v>-0.19267371773771069</v>
      </c>
      <c r="G881" s="3">
        <f t="shared" si="103"/>
        <v>-1.3287842602600739</v>
      </c>
    </row>
    <row r="882" spans="1:7" x14ac:dyDescent="0.2">
      <c r="A882" s="4">
        <f t="shared" si="97"/>
        <v>7.1437600000000518</v>
      </c>
      <c r="B882" s="3">
        <f t="shared" si="98"/>
        <v>-182.33088845574957</v>
      </c>
      <c r="C882" s="3">
        <f t="shared" si="99"/>
        <v>-39.335884509839026</v>
      </c>
      <c r="D882" s="3">
        <f t="shared" si="100"/>
        <v>1.2304465520856911</v>
      </c>
      <c r="E882" s="6">
        <f t="shared" si="101"/>
        <v>-1.42245</v>
      </c>
      <c r="F882" s="6">
        <f t="shared" si="102"/>
        <v>-0.1920034479143089</v>
      </c>
      <c r="G882" s="3">
        <f t="shared" si="103"/>
        <v>-1.3241617097538545</v>
      </c>
    </row>
    <row r="883" spans="1:7" x14ac:dyDescent="0.2">
      <c r="A883" s="4">
        <f t="shared" si="97"/>
        <v>7.1518240000000519</v>
      </c>
      <c r="B883" s="3">
        <f t="shared" si="98"/>
        <v>-182.64813608229429</v>
      </c>
      <c r="C883" s="3">
        <f t="shared" si="99"/>
        <v>-39.346562549866483</v>
      </c>
      <c r="D883" s="3">
        <f t="shared" si="100"/>
        <v>1.2311146718449846</v>
      </c>
      <c r="E883" s="6">
        <f t="shared" si="101"/>
        <v>-1.42245</v>
      </c>
      <c r="F883" s="6">
        <f t="shared" si="102"/>
        <v>-0.19133532815501542</v>
      </c>
      <c r="G883" s="3">
        <f t="shared" si="103"/>
        <v>-1.3195539872759685</v>
      </c>
    </row>
    <row r="884" spans="1:7" x14ac:dyDescent="0.2">
      <c r="A884" s="4">
        <f t="shared" si="97"/>
        <v>7.159888000000052</v>
      </c>
      <c r="B884" s="3">
        <f t="shared" si="98"/>
        <v>-182.9654696667381</v>
      </c>
      <c r="C884" s="3">
        <f t="shared" si="99"/>
        <v>-39.35720343321988</v>
      </c>
      <c r="D884" s="3">
        <f t="shared" si="100"/>
        <v>1.231780647125694</v>
      </c>
      <c r="E884" s="6">
        <f t="shared" si="101"/>
        <v>-1.42245</v>
      </c>
      <c r="F884" s="6">
        <f t="shared" si="102"/>
        <v>-0.19066935287430598</v>
      </c>
      <c r="G884" s="3">
        <f t="shared" si="103"/>
        <v>-1.3149610543055585</v>
      </c>
    </row>
    <row r="885" spans="1:7" x14ac:dyDescent="0.2">
      <c r="A885" s="4">
        <f t="shared" si="97"/>
        <v>7.1679520000000521</v>
      </c>
      <c r="B885" s="3">
        <f t="shared" si="98"/>
        <v>-183.28288890993042</v>
      </c>
      <c r="C885" s="3">
        <f t="shared" si="99"/>
        <v>-39.367807279161802</v>
      </c>
      <c r="D885" s="3">
        <f t="shared" si="100"/>
        <v>1.2324444835085901</v>
      </c>
      <c r="E885" s="6">
        <f t="shared" si="101"/>
        <v>-1.42245</v>
      </c>
      <c r="F885" s="6">
        <f t="shared" si="102"/>
        <v>-0.19000551649140984</v>
      </c>
      <c r="G885" s="3">
        <f t="shared" si="103"/>
        <v>-1.3103828723545508</v>
      </c>
    </row>
    <row r="886" spans="1:7" x14ac:dyDescent="0.2">
      <c r="A886" s="4">
        <f t="shared" si="97"/>
        <v>7.1760160000000521</v>
      </c>
      <c r="B886" s="3">
        <f t="shared" si="98"/>
        <v>-183.60039351368118</v>
      </c>
      <c r="C886" s="3">
        <f t="shared" si="99"/>
        <v>-39.378374206644466</v>
      </c>
      <c r="D886" s="3">
        <f t="shared" si="100"/>
        <v>1.2331061865696107</v>
      </c>
      <c r="E886" s="6">
        <f t="shared" si="101"/>
        <v>-1.42245</v>
      </c>
      <c r="F886" s="6">
        <f t="shared" si="102"/>
        <v>-0.18934381343038931</v>
      </c>
      <c r="G886" s="3">
        <f t="shared" si="103"/>
        <v>-1.3058194029682022</v>
      </c>
    </row>
    <row r="887" spans="1:7" x14ac:dyDescent="0.2">
      <c r="A887" s="4">
        <f t="shared" si="97"/>
        <v>7.1840800000000522</v>
      </c>
      <c r="B887" s="3">
        <f t="shared" si="98"/>
        <v>-183.91798318075831</v>
      </c>
      <c r="C887" s="3">
        <f t="shared" si="99"/>
        <v>-39.388904334309998</v>
      </c>
      <c r="D887" s="3">
        <f t="shared" si="100"/>
        <v>1.2337657618797806</v>
      </c>
      <c r="E887" s="6">
        <f t="shared" si="101"/>
        <v>-1.42245</v>
      </c>
      <c r="F887" s="6">
        <f t="shared" si="102"/>
        <v>-0.18868423812021939</v>
      </c>
      <c r="G887" s="3">
        <f t="shared" si="103"/>
        <v>-1.3012706077256511</v>
      </c>
    </row>
    <row r="888" spans="1:7" x14ac:dyDescent="0.2">
      <c r="A888" s="4">
        <f t="shared" si="97"/>
        <v>7.1921440000000523</v>
      </c>
      <c r="B888" s="3">
        <f t="shared" si="98"/>
        <v>-184.23565761488521</v>
      </c>
      <c r="C888" s="3">
        <f t="shared" si="99"/>
        <v>-39.399397780490695</v>
      </c>
      <c r="D888" s="3">
        <f t="shared" si="100"/>
        <v>1.2344232150051333</v>
      </c>
      <c r="E888" s="6">
        <f t="shared" si="101"/>
        <v>-1.42245</v>
      </c>
      <c r="F888" s="6">
        <f t="shared" si="102"/>
        <v>-0.18802678499486669</v>
      </c>
      <c r="G888" s="3">
        <f t="shared" si="103"/>
        <v>-1.29673644824046</v>
      </c>
    </row>
    <row r="889" spans="1:7" x14ac:dyDescent="0.2">
      <c r="A889" s="4">
        <f t="shared" si="97"/>
        <v>7.2002080000000523</v>
      </c>
      <c r="B889" s="3">
        <f t="shared" si="98"/>
        <v>-184.55341652073821</v>
      </c>
      <c r="C889" s="3">
        <f t="shared" si="99"/>
        <v>-39.409854663209309</v>
      </c>
      <c r="D889" s="3">
        <f t="shared" si="100"/>
        <v>1.2350785515066345</v>
      </c>
      <c r="E889" s="6">
        <f t="shared" si="101"/>
        <v>-1.42245</v>
      </c>
      <c r="F889" s="6">
        <f t="shared" si="102"/>
        <v>-0.18737144849336551</v>
      </c>
      <c r="G889" s="3">
        <f t="shared" si="103"/>
        <v>-1.2922168861611416</v>
      </c>
    </row>
    <row r="890" spans="1:7" x14ac:dyDescent="0.2">
      <c r="A890" s="4">
        <f t="shared" si="97"/>
        <v>7.2082720000000524</v>
      </c>
      <c r="B890" s="3">
        <f t="shared" si="98"/>
        <v>-184.8712596039442</v>
      </c>
      <c r="C890" s="3">
        <f t="shared" si="99"/>
        <v>-39.42027510017931</v>
      </c>
      <c r="D890" s="3">
        <f t="shared" si="100"/>
        <v>1.2357317769401024</v>
      </c>
      <c r="E890" s="6">
        <f t="shared" si="101"/>
        <v>-1.42245</v>
      </c>
      <c r="F890" s="6">
        <f t="shared" si="102"/>
        <v>-0.1867182230598976</v>
      </c>
      <c r="G890" s="3">
        <f t="shared" si="103"/>
        <v>-1.2877118831717076</v>
      </c>
    </row>
    <row r="891" spans="1:7" x14ac:dyDescent="0.2">
      <c r="A891" s="4">
        <f t="shared" si="97"/>
        <v>7.2163360000000525</v>
      </c>
      <c r="B891" s="3">
        <f t="shared" si="98"/>
        <v>-185.18918657107804</v>
      </c>
      <c r="C891" s="3">
        <f t="shared" si="99"/>
        <v>-39.43065920880521</v>
      </c>
      <c r="D891" s="3">
        <f t="shared" si="100"/>
        <v>1.2363828968561348</v>
      </c>
      <c r="E891" s="6">
        <f t="shared" si="101"/>
        <v>-1.42245</v>
      </c>
      <c r="F891" s="6">
        <f t="shared" si="102"/>
        <v>-0.18606710314386521</v>
      </c>
      <c r="G891" s="3">
        <f t="shared" si="103"/>
        <v>-1.2832214009921739</v>
      </c>
    </row>
    <row r="892" spans="1:7" x14ac:dyDescent="0.2">
      <c r="A892" s="4">
        <f t="shared" si="97"/>
        <v>7.2244000000000526</v>
      </c>
      <c r="B892" s="3">
        <f t="shared" si="98"/>
        <v>-185.50719712966006</v>
      </c>
      <c r="C892" s="3">
        <f t="shared" si="99"/>
        <v>-39.441007106182809</v>
      </c>
      <c r="D892" s="3">
        <f t="shared" si="100"/>
        <v>1.2370319168000312</v>
      </c>
      <c r="E892" s="6">
        <f t="shared" si="101"/>
        <v>-1.42245</v>
      </c>
      <c r="F892" s="6">
        <f t="shared" si="102"/>
        <v>-0.18541808319996878</v>
      </c>
      <c r="G892" s="3">
        <f t="shared" si="103"/>
        <v>-1.2787454013790951</v>
      </c>
    </row>
    <row r="893" spans="1:7" x14ac:dyDescent="0.2">
      <c r="A893" s="4">
        <f t="shared" si="97"/>
        <v>7.2324640000000526</v>
      </c>
      <c r="B893" s="3">
        <f t="shared" si="98"/>
        <v>-185.82529098815368</v>
      </c>
      <c r="C893" s="3">
        <f t="shared" si="99"/>
        <v>-39.451318909099527</v>
      </c>
      <c r="D893" s="3">
        <f t="shared" si="100"/>
        <v>1.2376788423117198</v>
      </c>
      <c r="E893" s="6">
        <f t="shared" si="101"/>
        <v>-1.42245</v>
      </c>
      <c r="F893" s="6">
        <f t="shared" si="102"/>
        <v>-0.18477115768828023</v>
      </c>
      <c r="G893" s="3">
        <f t="shared" si="103"/>
        <v>-1.2742838461260706</v>
      </c>
    </row>
    <row r="894" spans="1:7" x14ac:dyDescent="0.2">
      <c r="A894" s="4">
        <f t="shared" si="97"/>
        <v>7.2405280000000527</v>
      </c>
      <c r="B894" s="3">
        <f t="shared" si="98"/>
        <v>-186.1434678559628</v>
      </c>
      <c r="C894" s="3">
        <f t="shared" si="99"/>
        <v>-39.461594734034691</v>
      </c>
      <c r="D894" s="3">
        <f t="shared" si="100"/>
        <v>1.2383236789256835</v>
      </c>
      <c r="E894" s="6">
        <f t="shared" si="101"/>
        <v>-1.42245</v>
      </c>
      <c r="F894" s="6">
        <f t="shared" si="102"/>
        <v>-0.18412632107431648</v>
      </c>
      <c r="G894" s="3">
        <f t="shared" si="103"/>
        <v>-1.2698366970642516</v>
      </c>
    </row>
    <row r="895" spans="1:7" x14ac:dyDescent="0.2">
      <c r="A895" s="4">
        <f t="shared" si="97"/>
        <v>7.2485920000000528</v>
      </c>
      <c r="B895" s="3">
        <f t="shared" si="98"/>
        <v>-186.4617274434294</v>
      </c>
      <c r="C895" s="3">
        <f t="shared" si="99"/>
        <v>-39.471834697159814</v>
      </c>
      <c r="D895" s="3">
        <f t="shared" si="100"/>
        <v>1.2389664321708862</v>
      </c>
      <c r="E895" s="6">
        <f t="shared" si="101"/>
        <v>-1.42245</v>
      </c>
      <c r="F895" s="6">
        <f t="shared" si="102"/>
        <v>-0.18348356782911379</v>
      </c>
      <c r="G895" s="3">
        <f t="shared" si="103"/>
        <v>-1.2654039160628539</v>
      </c>
    </row>
    <row r="896" spans="1:7" x14ac:dyDescent="0.2">
      <c r="A896" s="4">
        <f t="shared" si="97"/>
        <v>7.2566560000000528</v>
      </c>
      <c r="B896" s="3">
        <f t="shared" si="98"/>
        <v>-186.78006946183098</v>
      </c>
      <c r="C896" s="3">
        <f t="shared" si="99"/>
        <v>-39.482038914338943</v>
      </c>
      <c r="D896" s="3">
        <f t="shared" si="100"/>
        <v>1.2396071075707014</v>
      </c>
      <c r="E896" s="6">
        <f t="shared" si="101"/>
        <v>-1.42245</v>
      </c>
      <c r="F896" s="6">
        <f t="shared" si="102"/>
        <v>-0.18284289242929863</v>
      </c>
      <c r="G896" s="3">
        <f t="shared" si="103"/>
        <v>-1.2609854650296459</v>
      </c>
    </row>
    <row r="897" spans="1:7" x14ac:dyDescent="0.2">
      <c r="A897" s="4">
        <f t="shared" si="97"/>
        <v>7.2647200000000529</v>
      </c>
      <c r="B897" s="3">
        <f t="shared" si="98"/>
        <v>-187.09849362337815</v>
      </c>
      <c r="C897" s="3">
        <f t="shared" si="99"/>
        <v>-39.492207501128945</v>
      </c>
      <c r="D897" s="3">
        <f t="shared" si="100"/>
        <v>1.2402457106428402</v>
      </c>
      <c r="E897" s="6">
        <f t="shared" si="101"/>
        <v>-1.42245</v>
      </c>
      <c r="F897" s="6">
        <f t="shared" si="102"/>
        <v>-0.18220428935715982</v>
      </c>
      <c r="G897" s="3">
        <f t="shared" si="103"/>
        <v>-1.2565813059114472</v>
      </c>
    </row>
    <row r="898" spans="1:7" x14ac:dyDescent="0.2">
      <c r="A898" s="4">
        <f t="shared" si="97"/>
        <v>7.272784000000053</v>
      </c>
      <c r="B898" s="3">
        <f t="shared" si="98"/>
        <v>-187.41699964121216</v>
      </c>
      <c r="C898" s="3">
        <f t="shared" si="99"/>
        <v>-39.502340572779815</v>
      </c>
      <c r="D898" s="3">
        <f t="shared" si="100"/>
        <v>1.2408822468992797</v>
      </c>
      <c r="E898" s="6">
        <f t="shared" si="101"/>
        <v>-1.42245</v>
      </c>
      <c r="F898" s="6">
        <f t="shared" si="102"/>
        <v>-0.18156775310072026</v>
      </c>
      <c r="G898" s="3">
        <f t="shared" si="103"/>
        <v>-1.2521914006946226</v>
      </c>
    </row>
    <row r="899" spans="1:7" x14ac:dyDescent="0.2">
      <c r="A899" s="4">
        <f t="shared" si="97"/>
        <v>7.2808480000000531</v>
      </c>
      <c r="B899" s="3">
        <f t="shared" si="98"/>
        <v>-187.73558722940237</v>
      </c>
      <c r="C899" s="3">
        <f t="shared" si="99"/>
        <v>-39.512438244235014</v>
      </c>
      <c r="D899" s="3">
        <f t="shared" si="100"/>
        <v>1.2415167218461955</v>
      </c>
      <c r="E899" s="6">
        <f t="shared" si="101"/>
        <v>-1.42245</v>
      </c>
      <c r="F899" s="6">
        <f t="shared" si="102"/>
        <v>-0.18093327815380444</v>
      </c>
      <c r="G899" s="3">
        <f t="shared" si="103"/>
        <v>-1.2478157114055479</v>
      </c>
    </row>
    <row r="900" spans="1:7" x14ac:dyDescent="0.2">
      <c r="A900" s="4">
        <f t="shared" si="97"/>
        <v>7.2889120000000531</v>
      </c>
      <c r="B900" s="3">
        <f t="shared" si="98"/>
        <v>-188.05425610294381</v>
      </c>
      <c r="C900" s="3">
        <f t="shared" si="99"/>
        <v>-39.522500630131788</v>
      </c>
      <c r="D900" s="3">
        <f t="shared" si="100"/>
        <v>1.2421491409838903</v>
      </c>
      <c r="E900" s="6">
        <f t="shared" si="101"/>
        <v>-1.42245</v>
      </c>
      <c r="F900" s="6">
        <f t="shared" si="102"/>
        <v>-0.1803008590161097</v>
      </c>
      <c r="G900" s="3">
        <f t="shared" si="103"/>
        <v>-1.2434542001111015</v>
      </c>
    </row>
    <row r="901" spans="1:7" x14ac:dyDescent="0.2">
      <c r="A901" s="4">
        <f t="shared" si="97"/>
        <v>7.2969760000000532</v>
      </c>
      <c r="B901" s="3">
        <f t="shared" si="98"/>
        <v>-188.37300597775476</v>
      </c>
      <c r="C901" s="3">
        <f t="shared" si="99"/>
        <v>-39.532527844801486</v>
      </c>
      <c r="D901" s="3">
        <f t="shared" si="100"/>
        <v>1.242779509806726</v>
      </c>
      <c r="E901" s="6">
        <f t="shared" si="101"/>
        <v>-1.42245</v>
      </c>
      <c r="F901" s="6">
        <f t="shared" si="102"/>
        <v>-0.17967049019327397</v>
      </c>
      <c r="G901" s="3">
        <f t="shared" si="103"/>
        <v>-1.2391068289191309</v>
      </c>
    </row>
    <row r="902" spans="1:7" x14ac:dyDescent="0.2">
      <c r="A902" s="4">
        <f t="shared" ref="A902:A934" si="104">A901+0.008064</f>
        <v>7.3050400000000533</v>
      </c>
      <c r="B902" s="3">
        <f t="shared" ref="B902:B934" si="105">B901+C901*(A902-A901)+0.5*G901*(A902-A901)^2</f>
        <v>-188.69183657067416</v>
      </c>
      <c r="C902" s="3">
        <f t="shared" ref="C902:C934" si="106">C901+G901*(A902-A901)</f>
        <v>-39.542520002269889</v>
      </c>
      <c r="D902" s="3">
        <f t="shared" ref="D902:D934" si="107">0.5*$J$10*C902^2*$J$6*$J$9</f>
        <v>1.2434078338030561</v>
      </c>
      <c r="E902" s="6">
        <f t="shared" si="101"/>
        <v>-1.42245</v>
      </c>
      <c r="F902" s="6">
        <f t="shared" si="102"/>
        <v>-0.17904216619694391</v>
      </c>
      <c r="G902" s="3">
        <f t="shared" si="103"/>
        <v>-1.2347735599789236</v>
      </c>
    </row>
    <row r="903" spans="1:7" x14ac:dyDescent="0.2">
      <c r="A903" s="4">
        <f t="shared" si="104"/>
        <v>7.3131040000000533</v>
      </c>
      <c r="B903" s="3">
        <f t="shared" si="105"/>
        <v>-189.01074759945925</v>
      </c>
      <c r="C903" s="3">
        <f t="shared" si="106"/>
        <v>-39.552477216257557</v>
      </c>
      <c r="D903" s="3">
        <f t="shared" si="107"/>
        <v>1.2440341184551582</v>
      </c>
      <c r="E903" s="6">
        <f t="shared" ref="E903:E966" si="108">-$J$5*9.81</f>
        <v>-1.42245</v>
      </c>
      <c r="F903" s="6">
        <f t="shared" si="102"/>
        <v>-0.17841588154484178</v>
      </c>
      <c r="G903" s="3">
        <f t="shared" si="103"/>
        <v>-1.2304543554816676</v>
      </c>
    </row>
    <row r="904" spans="1:7" x14ac:dyDescent="0.2">
      <c r="A904" s="4">
        <f t="shared" si="104"/>
        <v>7.3211680000000534</v>
      </c>
      <c r="B904" s="3">
        <f t="shared" si="105"/>
        <v>-189.32973878278312</v>
      </c>
      <c r="C904" s="3">
        <f t="shared" si="106"/>
        <v>-39.562399600180164</v>
      </c>
      <c r="D904" s="3">
        <f t="shared" si="107"/>
        <v>1.2446583692391688</v>
      </c>
      <c r="E904" s="6">
        <f t="shared" si="108"/>
        <v>-1.42245</v>
      </c>
      <c r="F904" s="6">
        <f t="shared" si="102"/>
        <v>-0.17779163076083115</v>
      </c>
      <c r="G904" s="3">
        <f t="shared" si="103"/>
        <v>-1.2261491776609046</v>
      </c>
    </row>
    <row r="905" spans="1:7" x14ac:dyDescent="0.2">
      <c r="A905" s="4">
        <f t="shared" si="104"/>
        <v>7.3292320000000535</v>
      </c>
      <c r="B905" s="3">
        <f t="shared" si="105"/>
        <v>-189.64880984023219</v>
      </c>
      <c r="C905" s="3">
        <f t="shared" si="106"/>
        <v>-39.572287267148823</v>
      </c>
      <c r="D905" s="3">
        <f t="shared" si="107"/>
        <v>1.2452805916250169</v>
      </c>
      <c r="E905" s="6">
        <f t="shared" si="108"/>
        <v>-1.42245</v>
      </c>
      <c r="F905" s="6">
        <f t="shared" si="102"/>
        <v>-0.17716940837498307</v>
      </c>
      <c r="G905" s="3">
        <f t="shared" si="103"/>
        <v>-1.2218579887929868</v>
      </c>
    </row>
    <row r="906" spans="1:7" x14ac:dyDescent="0.2">
      <c r="A906" s="4">
        <f t="shared" si="104"/>
        <v>7.3372960000000536</v>
      </c>
      <c r="B906" s="3">
        <f t="shared" si="105"/>
        <v>-189.96796049230377</v>
      </c>
      <c r="C906" s="3">
        <f t="shared" si="106"/>
        <v>-39.58214032997045</v>
      </c>
      <c r="D906" s="3">
        <f t="shared" si="107"/>
        <v>1.2459007910763582</v>
      </c>
      <c r="E906" s="6">
        <f t="shared" si="108"/>
        <v>-1.42245</v>
      </c>
      <c r="F906" s="6">
        <f t="shared" si="102"/>
        <v>-0.17654920892364179</v>
      </c>
      <c r="G906" s="3">
        <f t="shared" si="103"/>
        <v>-1.2175807511975296</v>
      </c>
    </row>
    <row r="907" spans="1:7" x14ac:dyDescent="0.2">
      <c r="A907" s="4">
        <f t="shared" si="104"/>
        <v>7.3453600000000536</v>
      </c>
      <c r="B907" s="3">
        <f t="shared" si="105"/>
        <v>-190.28719046040365</v>
      </c>
      <c r="C907" s="3">
        <f t="shared" si="106"/>
        <v>-39.591958901148104</v>
      </c>
      <c r="D907" s="3">
        <f t="shared" si="107"/>
        <v>1.2465189730505133</v>
      </c>
      <c r="E907" s="6">
        <f t="shared" si="108"/>
        <v>-1.42245</v>
      </c>
      <c r="F907" s="6">
        <f t="shared" si="102"/>
        <v>-0.1759310269494867</v>
      </c>
      <c r="G907" s="3">
        <f t="shared" si="103"/>
        <v>-1.2133174272378393</v>
      </c>
    </row>
    <row r="908" spans="1:7" x14ac:dyDescent="0.2">
      <c r="A908" s="4">
        <f t="shared" si="104"/>
        <v>7.3534240000000537</v>
      </c>
      <c r="B908" s="3">
        <f t="shared" si="105"/>
        <v>-190.60649946684359</v>
      </c>
      <c r="C908" s="3">
        <f t="shared" si="106"/>
        <v>-39.60174309288135</v>
      </c>
      <c r="D908" s="3">
        <f t="shared" si="107"/>
        <v>1.2471351429984021</v>
      </c>
      <c r="E908" s="6">
        <f t="shared" si="108"/>
        <v>-1.42245</v>
      </c>
      <c r="F908" s="6">
        <f t="shared" si="102"/>
        <v>-0.17531485700159788</v>
      </c>
      <c r="G908" s="3">
        <f t="shared" si="103"/>
        <v>-1.2090679793213648</v>
      </c>
    </row>
    <row r="909" spans="1:7" x14ac:dyDescent="0.2">
      <c r="A909" s="4">
        <f t="shared" si="104"/>
        <v>7.3614880000000538</v>
      </c>
      <c r="B909" s="3">
        <f t="shared" si="105"/>
        <v>-190.92588723483888</v>
      </c>
      <c r="C909" s="3">
        <f t="shared" si="106"/>
        <v>-39.6114930170666</v>
      </c>
      <c r="D909" s="3">
        <f t="shared" si="107"/>
        <v>1.2477493063644836</v>
      </c>
      <c r="E909" s="6">
        <f t="shared" si="108"/>
        <v>-1.42245</v>
      </c>
      <c r="F909" s="6">
        <f t="shared" si="102"/>
        <v>-0.17470069363551644</v>
      </c>
      <c r="G909" s="3">
        <f t="shared" si="103"/>
        <v>-1.2048323699001133</v>
      </c>
    </row>
    <row r="910" spans="1:7" x14ac:dyDescent="0.2">
      <c r="A910" s="4">
        <f t="shared" si="104"/>
        <v>7.3695520000000538</v>
      </c>
      <c r="B910" s="3">
        <f t="shared" si="105"/>
        <v>-191.24535348850603</v>
      </c>
      <c r="C910" s="3">
        <f t="shared" si="106"/>
        <v>-39.621208785297476</v>
      </c>
      <c r="D910" s="3">
        <f t="shared" si="107"/>
        <v>1.2483614685866893</v>
      </c>
      <c r="E910" s="6">
        <f t="shared" si="108"/>
        <v>-1.42245</v>
      </c>
      <c r="F910" s="6">
        <f t="shared" si="102"/>
        <v>-0.17408853141331071</v>
      </c>
      <c r="G910" s="3">
        <f t="shared" si="103"/>
        <v>-1.2006105614711085</v>
      </c>
    </row>
    <row r="911" spans="1:7" x14ac:dyDescent="0.2">
      <c r="A911" s="4">
        <f t="shared" si="104"/>
        <v>7.3776160000000539</v>
      </c>
      <c r="B911" s="3">
        <f t="shared" si="105"/>
        <v>-191.56489795286009</v>
      </c>
      <c r="C911" s="3">
        <f t="shared" si="106"/>
        <v>-39.630890508865178</v>
      </c>
      <c r="D911" s="3">
        <f t="shared" si="107"/>
        <v>1.2489716350963675</v>
      </c>
      <c r="E911" s="6">
        <f t="shared" si="108"/>
        <v>-1.42245</v>
      </c>
      <c r="F911" s="6">
        <f t="shared" si="102"/>
        <v>-0.17347836490363244</v>
      </c>
      <c r="G911" s="3">
        <f t="shared" si="103"/>
        <v>-1.1964025165767755</v>
      </c>
    </row>
    <row r="912" spans="1:7" x14ac:dyDescent="0.2">
      <c r="A912" s="4">
        <f t="shared" si="104"/>
        <v>7.385680000000054</v>
      </c>
      <c r="B912" s="3">
        <f t="shared" si="105"/>
        <v>-191.88452035381246</v>
      </c>
      <c r="C912" s="3">
        <f t="shared" si="106"/>
        <v>-39.640538298758855</v>
      </c>
      <c r="D912" s="3">
        <f t="shared" si="107"/>
        <v>1.249579811318219</v>
      </c>
      <c r="E912" s="6">
        <f t="shared" si="108"/>
        <v>-1.42245</v>
      </c>
      <c r="F912" s="6">
        <f t="shared" si="102"/>
        <v>-0.17287018868178095</v>
      </c>
      <c r="G912" s="3">
        <f t="shared" si="103"/>
        <v>-1.192208197805386</v>
      </c>
    </row>
    <row r="913" spans="1:7" x14ac:dyDescent="0.2">
      <c r="A913" s="4">
        <f t="shared" si="104"/>
        <v>7.3937440000000541</v>
      </c>
      <c r="B913" s="3">
        <f t="shared" si="105"/>
        <v>-192.20422041816823</v>
      </c>
      <c r="C913" s="3">
        <f t="shared" si="106"/>
        <v>-39.650152265665959</v>
      </c>
      <c r="D913" s="3">
        <f t="shared" si="107"/>
        <v>1.2501860026702376</v>
      </c>
      <c r="E913" s="6">
        <f t="shared" si="108"/>
        <v>-1.42245</v>
      </c>
      <c r="F913" s="6">
        <f t="shared" si="102"/>
        <v>-0.17226399732976239</v>
      </c>
      <c r="G913" s="3">
        <f t="shared" si="103"/>
        <v>-1.1880275677914649</v>
      </c>
    </row>
    <row r="914" spans="1:7" x14ac:dyDescent="0.2">
      <c r="A914" s="4">
        <f t="shared" si="104"/>
        <v>7.4018080000000541</v>
      </c>
      <c r="B914" s="3">
        <f t="shared" si="105"/>
        <v>-192.52399787362393</v>
      </c>
      <c r="C914" s="3">
        <f t="shared" si="106"/>
        <v>-39.659732519972628</v>
      </c>
      <c r="D914" s="3">
        <f t="shared" si="107"/>
        <v>1.2507902145636527</v>
      </c>
      <c r="E914" s="6">
        <f t="shared" si="108"/>
        <v>-1.42245</v>
      </c>
      <c r="F914" s="6">
        <f t="shared" si="102"/>
        <v>-0.1716597854363473</v>
      </c>
      <c r="G914" s="3">
        <f t="shared" si="103"/>
        <v>-1.1838605892161884</v>
      </c>
    </row>
    <row r="915" spans="1:7" x14ac:dyDescent="0.2">
      <c r="A915" s="4">
        <f t="shared" si="104"/>
        <v>7.4098720000000542</v>
      </c>
      <c r="B915" s="3">
        <f t="shared" si="105"/>
        <v>-192.84385244876503</v>
      </c>
      <c r="C915" s="3">
        <f t="shared" si="106"/>
        <v>-39.669279171764067</v>
      </c>
      <c r="D915" s="3">
        <f t="shared" si="107"/>
        <v>1.2513924524028677</v>
      </c>
      <c r="E915" s="6">
        <f t="shared" si="108"/>
        <v>-1.42245</v>
      </c>
      <c r="F915" s="6">
        <f t="shared" si="102"/>
        <v>-0.17105754759713232</v>
      </c>
      <c r="G915" s="3">
        <f t="shared" si="103"/>
        <v>-1.1797072248078091</v>
      </c>
    </row>
    <row r="916" spans="1:7" x14ac:dyDescent="0.2">
      <c r="A916" s="4">
        <f t="shared" si="104"/>
        <v>7.4179360000000543</v>
      </c>
      <c r="B916" s="3">
        <f t="shared" si="105"/>
        <v>-193.16378387306347</v>
      </c>
      <c r="C916" s="3">
        <f t="shared" si="106"/>
        <v>-39.678792330824919</v>
      </c>
      <c r="D916" s="3">
        <f t="shared" si="107"/>
        <v>1.2519927215854059</v>
      </c>
      <c r="E916" s="6">
        <f t="shared" si="108"/>
        <v>-1.42245</v>
      </c>
      <c r="F916" s="6">
        <f t="shared" si="102"/>
        <v>-0.17045727841459413</v>
      </c>
      <c r="G916" s="3">
        <f t="shared" si="103"/>
        <v>-1.1755674373420286</v>
      </c>
    </row>
    <row r="917" spans="1:7" x14ac:dyDescent="0.2">
      <c r="A917" s="4">
        <f t="shared" si="104"/>
        <v>7.4260000000000543</v>
      </c>
      <c r="B917" s="3">
        <f t="shared" si="105"/>
        <v>-193.48379187687533</v>
      </c>
      <c r="C917" s="3">
        <f t="shared" si="106"/>
        <v>-39.688272106639644</v>
      </c>
      <c r="D917" s="3">
        <f t="shared" si="107"/>
        <v>1.2525910275018488</v>
      </c>
      <c r="E917" s="6">
        <f t="shared" si="108"/>
        <v>-1.42245</v>
      </c>
      <c r="F917" s="6">
        <f t="shared" si="102"/>
        <v>-0.16985897249815118</v>
      </c>
      <c r="G917" s="3">
        <f t="shared" si="103"/>
        <v>-1.1714411896424219</v>
      </c>
    </row>
    <row r="918" spans="1:7" x14ac:dyDescent="0.2">
      <c r="A918" s="4">
        <f t="shared" si="104"/>
        <v>7.4340640000000544</v>
      </c>
      <c r="B918" s="3">
        <f t="shared" si="105"/>
        <v>-193.80387619143835</v>
      </c>
      <c r="C918" s="3">
        <f t="shared" si="106"/>
        <v>-39.697718608392918</v>
      </c>
      <c r="D918" s="3">
        <f t="shared" si="107"/>
        <v>1.2531873755357836</v>
      </c>
      <c r="E918" s="6">
        <f t="shared" si="108"/>
        <v>-1.42245</v>
      </c>
      <c r="F918" s="6">
        <f t="shared" si="102"/>
        <v>-0.16926262446421636</v>
      </c>
      <c r="G918" s="3">
        <f t="shared" si="103"/>
        <v>-1.1673284445808025</v>
      </c>
    </row>
    <row r="919" spans="1:7" x14ac:dyDescent="0.2">
      <c r="A919" s="4">
        <f t="shared" si="104"/>
        <v>7.4421280000000545</v>
      </c>
      <c r="B919" s="3">
        <f t="shared" si="105"/>
        <v>-194.12403654886953</v>
      </c>
      <c r="C919" s="3">
        <f t="shared" si="106"/>
        <v>-39.707131944970016</v>
      </c>
      <c r="D919" s="3">
        <f t="shared" si="107"/>
        <v>1.2537817710637453</v>
      </c>
      <c r="E919" s="6">
        <f t="shared" si="108"/>
        <v>-1.42245</v>
      </c>
      <c r="F919" s="6">
        <f t="shared" si="102"/>
        <v>-0.16866822893625466</v>
      </c>
      <c r="G919" s="3">
        <f t="shared" si="103"/>
        <v>-1.1632291650776185</v>
      </c>
    </row>
    <row r="920" spans="1:7" x14ac:dyDescent="0.2">
      <c r="A920" s="4">
        <f t="shared" si="104"/>
        <v>7.4501920000000545</v>
      </c>
      <c r="B920" s="3">
        <f t="shared" si="105"/>
        <v>-194.44427268216268</v>
      </c>
      <c r="C920" s="3">
        <f t="shared" si="106"/>
        <v>-39.716512224957199</v>
      </c>
      <c r="D920" s="3">
        <f t="shared" si="107"/>
        <v>1.254374219455161</v>
      </c>
      <c r="E920" s="6">
        <f t="shared" si="108"/>
        <v>-1.42245</v>
      </c>
      <c r="F920" s="6">
        <f t="shared" si="102"/>
        <v>-0.16807578054483896</v>
      </c>
      <c r="G920" s="3">
        <f t="shared" si="103"/>
        <v>-1.1591433141023377</v>
      </c>
    </row>
    <row r="921" spans="1:7" x14ac:dyDescent="0.2">
      <c r="A921" s="4">
        <f t="shared" si="104"/>
        <v>7.4582560000000546</v>
      </c>
      <c r="B921" s="3">
        <f t="shared" si="105"/>
        <v>-194.76458432518609</v>
      </c>
      <c r="C921" s="3">
        <f t="shared" si="106"/>
        <v>-39.725859556642121</v>
      </c>
      <c r="D921" s="3">
        <f t="shared" si="107"/>
        <v>1.2549647260722969</v>
      </c>
      <c r="E921" s="6">
        <f t="shared" si="108"/>
        <v>-1.42245</v>
      </c>
      <c r="F921" s="6">
        <f t="shared" si="102"/>
        <v>-0.16748527392770307</v>
      </c>
      <c r="G921" s="3">
        <f t="shared" si="103"/>
        <v>-1.1550708546738144</v>
      </c>
    </row>
    <row r="922" spans="1:7" x14ac:dyDescent="0.2">
      <c r="A922" s="4">
        <f t="shared" si="104"/>
        <v>7.4663200000000547</v>
      </c>
      <c r="B922" s="3">
        <f t="shared" si="105"/>
        <v>-195.08497121268007</v>
      </c>
      <c r="C922" s="3">
        <f t="shared" si="106"/>
        <v>-39.735174048014208</v>
      </c>
      <c r="D922" s="3">
        <f t="shared" si="107"/>
        <v>1.2555532962702032</v>
      </c>
      <c r="E922" s="6">
        <f t="shared" si="108"/>
        <v>-1.42245</v>
      </c>
      <c r="F922" s="6">
        <f t="shared" si="102"/>
        <v>-0.16689670372979681</v>
      </c>
      <c r="G922" s="3">
        <f t="shared" si="103"/>
        <v>-1.1510117498606678</v>
      </c>
    </row>
    <row r="923" spans="1:7" x14ac:dyDescent="0.2">
      <c r="A923" s="4">
        <f t="shared" si="104"/>
        <v>7.4743840000000548</v>
      </c>
      <c r="B923" s="3">
        <f t="shared" si="105"/>
        <v>-195.40543308025454</v>
      </c>
      <c r="C923" s="3">
        <f t="shared" si="106"/>
        <v>-39.744455806765082</v>
      </c>
      <c r="D923" s="3">
        <f t="shared" si="107"/>
        <v>1.2561399353966609</v>
      </c>
      <c r="E923" s="6">
        <f t="shared" si="108"/>
        <v>-1.42245</v>
      </c>
      <c r="F923" s="6">
        <f t="shared" si="102"/>
        <v>-0.16631006460333908</v>
      </c>
      <c r="G923" s="3">
        <f t="shared" si="103"/>
        <v>-1.1469659627816489</v>
      </c>
    </row>
    <row r="924" spans="1:7" x14ac:dyDescent="0.2">
      <c r="A924" s="4">
        <f t="shared" si="104"/>
        <v>7.4824480000000548</v>
      </c>
      <c r="B924" s="3">
        <f t="shared" si="105"/>
        <v>-195.72596966438667</v>
      </c>
      <c r="C924" s="3">
        <f t="shared" si="106"/>
        <v>-39.753704940288955</v>
      </c>
      <c r="D924" s="3">
        <f t="shared" si="107"/>
        <v>1.25672464879213</v>
      </c>
      <c r="E924" s="6">
        <f t="shared" si="108"/>
        <v>-1.42245</v>
      </c>
      <c r="F924" s="6">
        <f t="shared" si="102"/>
        <v>-0.16572535120787002</v>
      </c>
      <c r="G924" s="3">
        <f t="shared" si="103"/>
        <v>-1.1429334566060003</v>
      </c>
    </row>
    <row r="925" spans="1:7" x14ac:dyDescent="0.2">
      <c r="A925" s="4">
        <f t="shared" si="104"/>
        <v>7.4905120000000549</v>
      </c>
      <c r="B925" s="3">
        <f t="shared" si="105"/>
        <v>-196.04658070241842</v>
      </c>
      <c r="C925" s="3">
        <f t="shared" si="106"/>
        <v>-39.762921555683029</v>
      </c>
      <c r="D925" s="3">
        <f t="shared" si="107"/>
        <v>1.2573074417896959</v>
      </c>
      <c r="E925" s="6">
        <f t="shared" si="108"/>
        <v>-1.42245</v>
      </c>
      <c r="F925" s="6">
        <f t="shared" si="102"/>
        <v>-0.1651425582103041</v>
      </c>
      <c r="G925" s="3">
        <f t="shared" si="103"/>
        <v>-1.1389141945538215</v>
      </c>
    </row>
    <row r="926" spans="1:7" x14ac:dyDescent="0.2">
      <c r="A926" s="4">
        <f t="shared" si="104"/>
        <v>7.498576000000055</v>
      </c>
      <c r="B926" s="3">
        <f t="shared" si="105"/>
        <v>-196.36726593255423</v>
      </c>
      <c r="C926" s="3">
        <f t="shared" si="106"/>
        <v>-39.772105759747909</v>
      </c>
      <c r="D926" s="3">
        <f t="shared" si="107"/>
        <v>1.2578883197150192</v>
      </c>
      <c r="E926" s="6">
        <f t="shared" si="108"/>
        <v>-1.42245</v>
      </c>
      <c r="F926" s="6">
        <f t="shared" si="102"/>
        <v>-0.16456168028498075</v>
      </c>
      <c r="G926" s="3">
        <f t="shared" si="103"/>
        <v>-1.1349081398964191</v>
      </c>
    </row>
    <row r="927" spans="1:7" x14ac:dyDescent="0.2">
      <c r="A927" s="4">
        <f t="shared" si="104"/>
        <v>7.506640000000055</v>
      </c>
      <c r="B927" s="3">
        <f t="shared" si="105"/>
        <v>-196.68802509385858</v>
      </c>
      <c r="C927" s="3">
        <f t="shared" si="106"/>
        <v>-39.781257658988032</v>
      </c>
      <c r="D927" s="3">
        <f t="shared" si="107"/>
        <v>1.258467287886285</v>
      </c>
      <c r="E927" s="6">
        <f t="shared" si="108"/>
        <v>-1.42245</v>
      </c>
      <c r="F927" s="6">
        <f t="shared" si="102"/>
        <v>-0.16398271211371496</v>
      </c>
      <c r="G927" s="3">
        <f t="shared" si="103"/>
        <v>-1.1309152559566549</v>
      </c>
    </row>
    <row r="928" spans="1:7" x14ac:dyDescent="0.2">
      <c r="A928" s="4">
        <f t="shared" si="104"/>
        <v>7.5147040000000551</v>
      </c>
      <c r="B928" s="3">
        <f t="shared" si="105"/>
        <v>-197.00885792625357</v>
      </c>
      <c r="C928" s="3">
        <f t="shared" si="106"/>
        <v>-39.790377359612066</v>
      </c>
      <c r="D928" s="3">
        <f t="shared" si="107"/>
        <v>1.2590443516141532</v>
      </c>
      <c r="E928" s="6">
        <f t="shared" si="108"/>
        <v>-1.42245</v>
      </c>
      <c r="F928" s="6">
        <f t="shared" si="102"/>
        <v>-0.16340564838584681</v>
      </c>
      <c r="G928" s="3">
        <f t="shared" si="103"/>
        <v>-1.1269355061092885</v>
      </c>
    </row>
    <row r="929" spans="1:7" x14ac:dyDescent="0.2">
      <c r="A929" s="4">
        <f t="shared" si="104"/>
        <v>7.5227680000000552</v>
      </c>
      <c r="B929" s="3">
        <f t="shared" si="105"/>
        <v>-197.32976417051663</v>
      </c>
      <c r="C929" s="3">
        <f t="shared" si="106"/>
        <v>-39.799464967533332</v>
      </c>
      <c r="D929" s="3">
        <f t="shared" si="107"/>
        <v>1.2596195162017068</v>
      </c>
      <c r="E929" s="6">
        <f t="shared" si="108"/>
        <v>-1.42245</v>
      </c>
      <c r="F929" s="6">
        <f t="shared" si="102"/>
        <v>-0.16283048379829324</v>
      </c>
      <c r="G929" s="3">
        <f t="shared" si="103"/>
        <v>-1.1229688537813327</v>
      </c>
    </row>
    <row r="930" spans="1:7" x14ac:dyDescent="0.2">
      <c r="A930" s="4">
        <f t="shared" si="104"/>
        <v>7.5308320000000553</v>
      </c>
      <c r="B930" s="3">
        <f t="shared" si="105"/>
        <v>-197.65074356827805</v>
      </c>
      <c r="C930" s="3">
        <f t="shared" si="106"/>
        <v>-39.808520588370222</v>
      </c>
      <c r="D930" s="3">
        <f t="shared" si="107"/>
        <v>1.2601927869444045</v>
      </c>
      <c r="E930" s="6">
        <f t="shared" si="108"/>
        <v>-1.42245</v>
      </c>
      <c r="F930" s="6">
        <f t="shared" si="102"/>
        <v>-0.16225721305559548</v>
      </c>
      <c r="G930" s="3">
        <f t="shared" si="103"/>
        <v>-1.1190152624523828</v>
      </c>
    </row>
    <row r="931" spans="1:7" x14ac:dyDescent="0.2">
      <c r="A931" s="4">
        <f t="shared" si="104"/>
        <v>7.5388960000000553</v>
      </c>
      <c r="B931" s="3">
        <f t="shared" si="105"/>
        <v>-197.97179586201861</v>
      </c>
      <c r="C931" s="3">
        <f t="shared" si="106"/>
        <v>-39.81754432744664</v>
      </c>
      <c r="D931" s="3">
        <f t="shared" si="107"/>
        <v>1.260764169130034</v>
      </c>
      <c r="E931" s="6">
        <f t="shared" si="108"/>
        <v>-1.42245</v>
      </c>
      <c r="F931" s="6">
        <f t="shared" si="102"/>
        <v>-0.16168583086996602</v>
      </c>
      <c r="G931" s="3">
        <f t="shared" si="103"/>
        <v>-1.1150746956549382</v>
      </c>
    </row>
    <row r="932" spans="1:7" x14ac:dyDescent="0.2">
      <c r="A932" s="4">
        <f t="shared" si="104"/>
        <v>7.5469600000000554</v>
      </c>
      <c r="B932" s="3">
        <f t="shared" si="105"/>
        <v>-198.29292079506732</v>
      </c>
      <c r="C932" s="3">
        <f t="shared" si="106"/>
        <v>-39.826536289792401</v>
      </c>
      <c r="D932" s="3">
        <f t="shared" si="107"/>
        <v>1.2613336680386613</v>
      </c>
      <c r="E932" s="6">
        <f t="shared" si="108"/>
        <v>-1.42245</v>
      </c>
      <c r="F932" s="6">
        <f t="shared" si="102"/>
        <v>-0.16111633196133868</v>
      </c>
      <c r="G932" s="3">
        <f t="shared" si="103"/>
        <v>-1.1111471169747495</v>
      </c>
    </row>
    <row r="933" spans="1:7" x14ac:dyDescent="0.2">
      <c r="A933" s="4">
        <f t="shared" si="104"/>
        <v>7.5550240000000555</v>
      </c>
      <c r="B933" s="3">
        <f t="shared" si="105"/>
        <v>-198.61411811159891</v>
      </c>
      <c r="C933" s="3">
        <f t="shared" si="106"/>
        <v>-39.835496580143683</v>
      </c>
      <c r="D933" s="3">
        <f t="shared" si="107"/>
        <v>1.2619012889425854</v>
      </c>
      <c r="E933" s="6">
        <f t="shared" si="108"/>
        <v>-1.42245</v>
      </c>
      <c r="F933" s="6">
        <f t="shared" si="102"/>
        <v>-0.16054871105741464</v>
      </c>
      <c r="G933" s="3">
        <f t="shared" si="103"/>
        <v>-1.1072324900511354</v>
      </c>
    </row>
    <row r="934" spans="1:7" x14ac:dyDescent="0.2">
      <c r="A934" s="4">
        <f t="shared" si="104"/>
        <v>7.5630880000000555</v>
      </c>
      <c r="B934" s="3">
        <f t="shared" si="105"/>
        <v>-198.93538755663153</v>
      </c>
      <c r="C934" s="3">
        <f t="shared" si="106"/>
        <v>-39.844425302943456</v>
      </c>
      <c r="D934" s="3">
        <f t="shared" si="107"/>
        <v>1.2624670371062909</v>
      </c>
      <c r="E934" s="6">
        <f t="shared" si="108"/>
        <v>-1.42245</v>
      </c>
      <c r="F934" s="6">
        <f t="shared" si="102"/>
        <v>-0.15998296289370906</v>
      </c>
      <c r="G934" s="3">
        <f t="shared" si="103"/>
        <v>-1.1033307785773039</v>
      </c>
    </row>
    <row r="935" spans="1:7" x14ac:dyDescent="0.2">
      <c r="A935" s="4">
        <f>A934+0.008064</f>
        <v>7.5711520000000556</v>
      </c>
      <c r="B935" s="3">
        <f>B934+C934*(A935-A934)+0.5*G934*(A935-A934)^2</f>
        <v>-199.25672887602437</v>
      </c>
      <c r="C935" s="3">
        <f>C934+G934*(A935-A934)</f>
        <v>-39.853322562341901</v>
      </c>
      <c r="D935" s="3">
        <f>0.5*$J$10*C935^2*$J$6*$J$9</f>
        <v>1.2630309177864041</v>
      </c>
      <c r="E935" s="6">
        <f t="shared" si="108"/>
        <v>-1.42245</v>
      </c>
      <c r="F935" s="6">
        <f t="shared" si="102"/>
        <v>-0.15941908221359591</v>
      </c>
      <c r="G935" s="3">
        <f t="shared" si="103"/>
        <v>-1.0994419463006615</v>
      </c>
    </row>
    <row r="936" spans="1:7" x14ac:dyDescent="0.2">
      <c r="A936" s="4">
        <f t="shared" ref="A936:A999" si="109">A935+0.008064</f>
        <v>7.5792160000000557</v>
      </c>
      <c r="B936" s="3">
        <f t="shared" ref="B936:B999" si="110">B935+C935*(A936-A935)+0.5*G935*(A936-A935)^2</f>
        <v>-199.57814181647529</v>
      </c>
      <c r="C936" s="3">
        <f t="shared" ref="C936:C999" si="111">C935+G935*(A936-A935)</f>
        <v>-39.862188462196869</v>
      </c>
      <c r="D936" s="3">
        <f t="shared" ref="D936:D999" si="112">0.5*$J$10*C936^2*$J$6*$J$9</f>
        <v>1.2635929362316451</v>
      </c>
      <c r="E936" s="6">
        <f t="shared" si="108"/>
        <v>-1.42245</v>
      </c>
      <c r="F936" s="6">
        <f t="shared" si="102"/>
        <v>-0.15885706376835484</v>
      </c>
      <c r="G936" s="3">
        <f t="shared" si="103"/>
        <v>-1.0955659570231369</v>
      </c>
    </row>
    <row r="937" spans="1:7" x14ac:dyDescent="0.2">
      <c r="A937" s="4">
        <f t="shared" si="109"/>
        <v>7.5872800000000558</v>
      </c>
      <c r="B937" s="3">
        <f t="shared" si="110"/>
        <v>-199.89962612551858</v>
      </c>
      <c r="C937" s="3">
        <f t="shared" si="111"/>
        <v>-39.871023106074304</v>
      </c>
      <c r="D937" s="3">
        <f t="shared" si="112"/>
        <v>1.2641530976827848</v>
      </c>
      <c r="E937" s="6">
        <f t="shared" si="108"/>
        <v>-1.42245</v>
      </c>
      <c r="F937" s="6">
        <f t="shared" si="102"/>
        <v>-0.15829690231721516</v>
      </c>
      <c r="G937" s="3">
        <f t="shared" si="103"/>
        <v>-1.091702774601484</v>
      </c>
    </row>
    <row r="938" spans="1:7" x14ac:dyDescent="0.2">
      <c r="A938" s="4">
        <f t="shared" si="109"/>
        <v>7.5953440000000558</v>
      </c>
      <c r="B938" s="3">
        <f t="shared" si="110"/>
        <v>-200.22118155152239</v>
      </c>
      <c r="C938" s="3">
        <f t="shared" si="111"/>
        <v>-39.879826597248687</v>
      </c>
      <c r="D938" s="3">
        <f t="shared" si="112"/>
        <v>1.2647114073726005</v>
      </c>
      <c r="E938" s="6">
        <f t="shared" si="108"/>
        <v>-1.42245</v>
      </c>
      <c r="F938" s="6">
        <f t="shared" si="102"/>
        <v>-0.15773859262739953</v>
      </c>
      <c r="G938" s="3">
        <f t="shared" si="103"/>
        <v>-1.0878523629475831</v>
      </c>
    </row>
    <row r="939" spans="1:7" x14ac:dyDescent="0.2">
      <c r="A939" s="4">
        <f t="shared" si="109"/>
        <v>7.6034080000000559</v>
      </c>
      <c r="B939" s="3">
        <f t="shared" si="110"/>
        <v>-200.54280784368655</v>
      </c>
      <c r="C939" s="3">
        <f t="shared" si="111"/>
        <v>-39.888599038703497</v>
      </c>
      <c r="D939" s="3">
        <f t="shared" si="112"/>
        <v>1.2652678705258311</v>
      </c>
      <c r="E939" s="6">
        <f t="shared" si="108"/>
        <v>-1.42245</v>
      </c>
      <c r="F939" s="6">
        <f t="shared" si="102"/>
        <v>-0.15718212947416887</v>
      </c>
      <c r="G939" s="3">
        <f t="shared" si="103"/>
        <v>-1.084014686028751</v>
      </c>
    </row>
    <row r="940" spans="1:7" x14ac:dyDescent="0.2">
      <c r="A940" s="4">
        <f t="shared" si="109"/>
        <v>7.611472000000056</v>
      </c>
      <c r="B940" s="3">
        <f t="shared" si="110"/>
        <v>-200.86450475204018</v>
      </c>
      <c r="C940" s="3">
        <f t="shared" si="111"/>
        <v>-39.897340533131633</v>
      </c>
      <c r="D940" s="3">
        <f t="shared" si="112"/>
        <v>1.265822492359137</v>
      </c>
      <c r="E940" s="6">
        <f t="shared" si="108"/>
        <v>-1.42245</v>
      </c>
      <c r="F940" s="6">
        <f t="shared" ref="F940:F1003" si="113">D940+E940</f>
        <v>-0.15662750764086297</v>
      </c>
      <c r="G940" s="3">
        <f t="shared" ref="G940:G1003" si="114">F940/$J$5</f>
        <v>-1.0801897078680205</v>
      </c>
    </row>
    <row r="941" spans="1:7" x14ac:dyDescent="0.2">
      <c r="A941" s="4">
        <f t="shared" si="109"/>
        <v>7.619536000000056</v>
      </c>
      <c r="B941" s="3">
        <f t="shared" si="110"/>
        <v>-201.18627202743934</v>
      </c>
      <c r="C941" s="3">
        <f t="shared" si="111"/>
        <v>-39.906051182935883</v>
      </c>
      <c r="D941" s="3">
        <f t="shared" si="112"/>
        <v>1.2663752780810547</v>
      </c>
      <c r="E941" s="6">
        <f t="shared" si="108"/>
        <v>-1.42245</v>
      </c>
      <c r="F941" s="6">
        <f t="shared" si="113"/>
        <v>-0.15607472191894534</v>
      </c>
      <c r="G941" s="3">
        <f t="shared" si="114"/>
        <v>-1.0763773925444506</v>
      </c>
    </row>
    <row r="942" spans="1:7" x14ac:dyDescent="0.2">
      <c r="A942" s="4">
        <f t="shared" si="109"/>
        <v>7.6276000000000561</v>
      </c>
      <c r="B942" s="3">
        <f t="shared" si="110"/>
        <v>-201.50810942156474</v>
      </c>
      <c r="C942" s="3">
        <f t="shared" si="111"/>
        <v>-39.91473109022936</v>
      </c>
      <c r="D942" s="3">
        <f t="shared" si="112"/>
        <v>1.2669262328919557</v>
      </c>
      <c r="E942" s="6">
        <f t="shared" si="108"/>
        <v>-1.42245</v>
      </c>
      <c r="F942" s="6">
        <f t="shared" si="113"/>
        <v>-0.15552376710804428</v>
      </c>
      <c r="G942" s="3">
        <f t="shared" si="114"/>
        <v>-1.0725777041934088</v>
      </c>
    </row>
    <row r="943" spans="1:7" x14ac:dyDescent="0.2">
      <c r="A943" s="4">
        <f t="shared" si="109"/>
        <v>7.6356640000000562</v>
      </c>
      <c r="B943" s="3">
        <f t="shared" si="110"/>
        <v>-201.83001668691932</v>
      </c>
      <c r="C943" s="3">
        <f t="shared" si="111"/>
        <v>-39.923380356835978</v>
      </c>
      <c r="D943" s="3">
        <f t="shared" si="112"/>
        <v>1.267475361984008</v>
      </c>
      <c r="E943" s="6">
        <f t="shared" si="108"/>
        <v>-1.42245</v>
      </c>
      <c r="F943" s="6">
        <f t="shared" si="113"/>
        <v>-0.15497463801599198</v>
      </c>
      <c r="G943" s="3">
        <f t="shared" si="114"/>
        <v>-1.0687906070068414</v>
      </c>
    </row>
    <row r="944" spans="1:7" x14ac:dyDescent="0.2">
      <c r="A944" s="4">
        <f t="shared" si="109"/>
        <v>7.6437280000000563</v>
      </c>
      <c r="B944" s="3">
        <f t="shared" si="110"/>
        <v>-202.15199357682593</v>
      </c>
      <c r="C944" s="3">
        <f t="shared" si="111"/>
        <v>-39.931999084290879</v>
      </c>
      <c r="D944" s="3">
        <f t="shared" si="112"/>
        <v>1.2680226705411313</v>
      </c>
      <c r="E944" s="6">
        <f t="shared" si="108"/>
        <v>-1.42245</v>
      </c>
      <c r="F944" s="6">
        <f t="shared" si="113"/>
        <v>-0.15442732945886872</v>
      </c>
      <c r="G944" s="3">
        <f t="shared" si="114"/>
        <v>-1.0650160652335774</v>
      </c>
    </row>
    <row r="945" spans="1:7" x14ac:dyDescent="0.2">
      <c r="A945" s="4">
        <f t="shared" si="109"/>
        <v>7.6517920000000563</v>
      </c>
      <c r="B945" s="3">
        <f t="shared" si="110"/>
        <v>-202.47403984542512</v>
      </c>
      <c r="C945" s="3">
        <f t="shared" si="111"/>
        <v>-39.94058737384092</v>
      </c>
      <c r="D945" s="3">
        <f t="shared" si="112"/>
        <v>1.2685681637389588</v>
      </c>
      <c r="E945" s="6">
        <f t="shared" si="108"/>
        <v>-1.42245</v>
      </c>
      <c r="F945" s="6">
        <f t="shared" si="113"/>
        <v>-0.15388183626104124</v>
      </c>
      <c r="G945" s="3">
        <f t="shared" si="114"/>
        <v>-1.0612540431795949</v>
      </c>
    </row>
    <row r="946" spans="1:7" x14ac:dyDescent="0.2">
      <c r="A946" s="4">
        <f t="shared" si="109"/>
        <v>7.6598560000000564</v>
      </c>
      <c r="B946" s="3">
        <f t="shared" si="110"/>
        <v>-202.79615524767269</v>
      </c>
      <c r="C946" s="3">
        <f t="shared" si="111"/>
        <v>-39.94914532644512</v>
      </c>
      <c r="D946" s="3">
        <f t="shared" si="112"/>
        <v>1.2691118467447993</v>
      </c>
      <c r="E946" s="6">
        <f t="shared" si="108"/>
        <v>-1.42245</v>
      </c>
      <c r="F946" s="6">
        <f t="shared" si="113"/>
        <v>-0.15333815325520073</v>
      </c>
      <c r="G946" s="3">
        <f t="shared" si="114"/>
        <v>-1.057504505208281</v>
      </c>
    </row>
    <row r="947" spans="1:7" x14ac:dyDescent="0.2">
      <c r="A947" s="4">
        <f t="shared" si="109"/>
        <v>7.6679200000000565</v>
      </c>
      <c r="B947" s="3">
        <f t="shared" si="110"/>
        <v>-203.1183395393374</v>
      </c>
      <c r="C947" s="3">
        <f t="shared" si="111"/>
        <v>-39.95767304277512</v>
      </c>
      <c r="D947" s="3">
        <f t="shared" si="112"/>
        <v>1.2696537247175947</v>
      </c>
      <c r="E947" s="6">
        <f t="shared" si="108"/>
        <v>-1.42245</v>
      </c>
      <c r="F947" s="6">
        <f t="shared" si="113"/>
        <v>-0.15279627528240525</v>
      </c>
      <c r="G947" s="3">
        <f t="shared" si="114"/>
        <v>-1.053767415740726</v>
      </c>
    </row>
    <row r="948" spans="1:7" x14ac:dyDescent="0.2">
      <c r="A948" s="4">
        <f t="shared" si="109"/>
        <v>7.6759840000000565</v>
      </c>
      <c r="B948" s="3">
        <f t="shared" si="110"/>
        <v>-203.44059247699866</v>
      </c>
      <c r="C948" s="3">
        <f t="shared" si="111"/>
        <v>-39.966170623215653</v>
      </c>
      <c r="D948" s="3">
        <f t="shared" si="112"/>
        <v>1.2701938028078843</v>
      </c>
      <c r="E948" s="6">
        <f t="shared" si="108"/>
        <v>-1.42245</v>
      </c>
      <c r="F948" s="6">
        <f t="shared" si="113"/>
        <v>-0.15225619719211569</v>
      </c>
      <c r="G948" s="3">
        <f t="shared" si="114"/>
        <v>-1.0500427392559704</v>
      </c>
    </row>
    <row r="949" spans="1:7" x14ac:dyDescent="0.2">
      <c r="A949" s="4">
        <f t="shared" si="109"/>
        <v>7.6840480000000566</v>
      </c>
      <c r="B949" s="3">
        <f t="shared" si="110"/>
        <v>-203.7629138180443</v>
      </c>
      <c r="C949" s="3">
        <f t="shared" si="111"/>
        <v>-39.974638167865017</v>
      </c>
      <c r="D949" s="3">
        <f t="shared" si="112"/>
        <v>1.2707320861577656</v>
      </c>
      <c r="E949" s="6">
        <f t="shared" si="108"/>
        <v>-1.42245</v>
      </c>
      <c r="F949" s="6">
        <f t="shared" si="113"/>
        <v>-0.15171791384223443</v>
      </c>
      <c r="G949" s="3">
        <f t="shared" si="114"/>
        <v>-1.0463304402912721</v>
      </c>
    </row>
    <row r="950" spans="1:7" x14ac:dyDescent="0.2">
      <c r="A950" s="4">
        <f t="shared" si="109"/>
        <v>7.6921120000000567</v>
      </c>
      <c r="B950" s="3">
        <f t="shared" si="110"/>
        <v>-204.08530332066812</v>
      </c>
      <c r="C950" s="3">
        <f t="shared" si="111"/>
        <v>-39.983075776535529</v>
      </c>
      <c r="D950" s="3">
        <f t="shared" si="112"/>
        <v>1.2712685799008574</v>
      </c>
      <c r="E950" s="6">
        <f t="shared" si="108"/>
        <v>-1.42245</v>
      </c>
      <c r="F950" s="6">
        <f t="shared" si="113"/>
        <v>-0.15118142009914259</v>
      </c>
      <c r="G950" s="3">
        <f t="shared" si="114"/>
        <v>-1.0426304834423628</v>
      </c>
    </row>
    <row r="951" spans="1:7" x14ac:dyDescent="0.2">
      <c r="A951" s="4">
        <f t="shared" si="109"/>
        <v>7.7001760000000568</v>
      </c>
      <c r="B951" s="3">
        <f t="shared" si="110"/>
        <v>-204.4077607438677</v>
      </c>
      <c r="C951" s="3">
        <f t="shared" si="111"/>
        <v>-39.991483548754005</v>
      </c>
      <c r="D951" s="3">
        <f t="shared" si="112"/>
        <v>1.2718032891622617</v>
      </c>
      <c r="E951" s="6">
        <f t="shared" si="108"/>
        <v>-1.42245</v>
      </c>
      <c r="F951" s="6">
        <f t="shared" si="113"/>
        <v>-0.15064671083773828</v>
      </c>
      <c r="G951" s="3">
        <f t="shared" si="114"/>
        <v>-1.0389428333637123</v>
      </c>
    </row>
    <row r="952" spans="1:7" x14ac:dyDescent="0.2">
      <c r="A952" s="4">
        <f t="shared" si="109"/>
        <v>7.7082400000000568</v>
      </c>
      <c r="B952" s="3">
        <f t="shared" si="110"/>
        <v>-204.73028584744199</v>
      </c>
      <c r="C952" s="3">
        <f t="shared" si="111"/>
        <v>-39.999861583762247</v>
      </c>
      <c r="D952" s="3">
        <f t="shared" si="112"/>
        <v>1.2723362190585297</v>
      </c>
      <c r="E952" s="6">
        <f t="shared" si="108"/>
        <v>-1.42245</v>
      </c>
      <c r="F952" s="6">
        <f t="shared" si="113"/>
        <v>-0.15011378094147032</v>
      </c>
      <c r="G952" s="3">
        <f t="shared" si="114"/>
        <v>-1.0352674547687608</v>
      </c>
    </row>
    <row r="953" spans="1:7" x14ac:dyDescent="0.2">
      <c r="A953" s="4">
        <f t="shared" si="109"/>
        <v>7.7163040000000569</v>
      </c>
      <c r="B953" s="3">
        <f t="shared" si="110"/>
        <v>-205.05287839198917</v>
      </c>
      <c r="C953" s="3">
        <f t="shared" si="111"/>
        <v>-40.008209980517499</v>
      </c>
      <c r="D953" s="3">
        <f t="shared" si="112"/>
        <v>1.2728673746976242</v>
      </c>
      <c r="E953" s="6">
        <f t="shared" si="108"/>
        <v>-1.42245</v>
      </c>
      <c r="F953" s="6">
        <f t="shared" si="113"/>
        <v>-0.14958262530237576</v>
      </c>
      <c r="G953" s="3">
        <f t="shared" si="114"/>
        <v>-1.0316043124301777</v>
      </c>
    </row>
    <row r="954" spans="1:7" x14ac:dyDescent="0.2">
      <c r="A954" s="4">
        <f t="shared" si="109"/>
        <v>7.724368000000057</v>
      </c>
      <c r="B954" s="3">
        <f t="shared" si="110"/>
        <v>-205.37553813890418</v>
      </c>
      <c r="C954" s="3">
        <f t="shared" si="111"/>
        <v>-40.016528837692938</v>
      </c>
      <c r="D954" s="3">
        <f t="shared" si="112"/>
        <v>1.273396761178885</v>
      </c>
      <c r="E954" s="6">
        <f t="shared" si="108"/>
        <v>-1.42245</v>
      </c>
      <c r="F954" s="6">
        <f t="shared" si="113"/>
        <v>-0.14905323882111499</v>
      </c>
      <c r="G954" s="3">
        <f t="shared" si="114"/>
        <v>-1.0279533711801034</v>
      </c>
    </row>
    <row r="955" spans="1:7" x14ac:dyDescent="0.2">
      <c r="A955" s="4">
        <f t="shared" si="109"/>
        <v>7.732432000000057</v>
      </c>
      <c r="B955" s="3">
        <f t="shared" si="110"/>
        <v>-205.69826485037657</v>
      </c>
      <c r="C955" s="3">
        <f t="shared" si="111"/>
        <v>-40.024818253678134</v>
      </c>
      <c r="D955" s="3">
        <f t="shared" si="112"/>
        <v>1.2739243835929936</v>
      </c>
      <c r="E955" s="6">
        <f t="shared" si="108"/>
        <v>-1.42245</v>
      </c>
      <c r="F955" s="6">
        <f t="shared" si="113"/>
        <v>-0.14852561640700634</v>
      </c>
      <c r="G955" s="3">
        <f t="shared" si="114"/>
        <v>-1.0243145959103888</v>
      </c>
    </row>
    <row r="956" spans="1:7" x14ac:dyDescent="0.2">
      <c r="A956" s="4">
        <f t="shared" si="109"/>
        <v>7.7404960000000571</v>
      </c>
      <c r="B956" s="3">
        <f t="shared" si="110"/>
        <v>-206.02105828938818</v>
      </c>
      <c r="C956" s="3">
        <f t="shared" si="111"/>
        <v>-40.033078326579556</v>
      </c>
      <c r="D956" s="3">
        <f t="shared" si="112"/>
        <v>1.274450247021939</v>
      </c>
      <c r="E956" s="6">
        <f t="shared" si="108"/>
        <v>-1.42245</v>
      </c>
      <c r="F956" s="6">
        <f t="shared" si="113"/>
        <v>-0.14799975297806101</v>
      </c>
      <c r="G956" s="3">
        <f t="shared" si="114"/>
        <v>-1.0206879515728347</v>
      </c>
    </row>
    <row r="957" spans="1:7" x14ac:dyDescent="0.2">
      <c r="A957" s="4">
        <f t="shared" si="109"/>
        <v>7.7485600000000572</v>
      </c>
      <c r="B957" s="3">
        <f t="shared" si="110"/>
        <v>-206.34391821971076</v>
      </c>
      <c r="C957" s="3">
        <f t="shared" si="111"/>
        <v>-40.04130915422104</v>
      </c>
      <c r="D957" s="3">
        <f t="shared" si="112"/>
        <v>1.2749743565389851</v>
      </c>
      <c r="E957" s="6">
        <f t="shared" si="108"/>
        <v>-1.42245</v>
      </c>
      <c r="F957" s="6">
        <f t="shared" si="113"/>
        <v>-0.14747564346101494</v>
      </c>
      <c r="G957" s="3">
        <f t="shared" si="114"/>
        <v>-1.0170734031794135</v>
      </c>
    </row>
    <row r="958" spans="1:7" x14ac:dyDescent="0.2">
      <c r="A958" s="4">
        <f t="shared" si="109"/>
        <v>7.7566240000000573</v>
      </c>
      <c r="B958" s="3">
        <f t="shared" si="110"/>
        <v>-206.66684440590384</v>
      </c>
      <c r="C958" s="3">
        <f t="shared" si="111"/>
        <v>-40.049510834144279</v>
      </c>
      <c r="D958" s="3">
        <f t="shared" si="112"/>
        <v>1.2754967172086358</v>
      </c>
      <c r="E958" s="6">
        <f t="shared" si="108"/>
        <v>-1.42245</v>
      </c>
      <c r="F958" s="6">
        <f t="shared" si="113"/>
        <v>-0.14695328279136421</v>
      </c>
      <c r="G958" s="3">
        <f t="shared" si="114"/>
        <v>-1.0134709158025119</v>
      </c>
    </row>
    <row r="959" spans="1:7" x14ac:dyDescent="0.2">
      <c r="A959" s="4">
        <f t="shared" si="109"/>
        <v>7.7646880000000573</v>
      </c>
      <c r="B959" s="3">
        <f t="shared" si="110"/>
        <v>-206.98983661331241</v>
      </c>
      <c r="C959" s="3">
        <f t="shared" si="111"/>
        <v>-40.057683463609308</v>
      </c>
      <c r="D959" s="3">
        <f t="shared" si="112"/>
        <v>1.2760173340866032</v>
      </c>
      <c r="E959" s="6">
        <f t="shared" si="108"/>
        <v>-1.42245</v>
      </c>
      <c r="F959" s="6">
        <f t="shared" si="113"/>
        <v>-0.14643266591339676</v>
      </c>
      <c r="G959" s="3">
        <f t="shared" si="114"/>
        <v>-1.0098804545751501</v>
      </c>
    </row>
    <row r="960" spans="1:7" x14ac:dyDescent="0.2">
      <c r="A960" s="4">
        <f t="shared" si="109"/>
        <v>7.7727520000000574</v>
      </c>
      <c r="B960" s="3">
        <f t="shared" si="110"/>
        <v>-207.31289460806451</v>
      </c>
      <c r="C960" s="3">
        <f t="shared" si="111"/>
        <v>-40.065827139595001</v>
      </c>
      <c r="D960" s="3">
        <f t="shared" si="112"/>
        <v>1.2765362122197756</v>
      </c>
      <c r="E960" s="6">
        <f t="shared" si="108"/>
        <v>-1.42245</v>
      </c>
      <c r="F960" s="6">
        <f t="shared" si="113"/>
        <v>-0.14591378778022435</v>
      </c>
      <c r="G960" s="3">
        <f t="shared" si="114"/>
        <v>-1.0063019846912025</v>
      </c>
    </row>
    <row r="961" spans="1:7" x14ac:dyDescent="0.2">
      <c r="A961" s="4">
        <f t="shared" si="109"/>
        <v>7.7808160000000575</v>
      </c>
      <c r="B961" s="3">
        <f t="shared" si="110"/>
        <v>-207.63601815706923</v>
      </c>
      <c r="C961" s="3">
        <f t="shared" si="111"/>
        <v>-40.073941958799551</v>
      </c>
      <c r="D961" s="3">
        <f t="shared" si="112"/>
        <v>1.2770533566461855</v>
      </c>
      <c r="E961" s="6">
        <f t="shared" si="108"/>
        <v>-1.42245</v>
      </c>
      <c r="F961" s="6">
        <f t="shared" si="113"/>
        <v>-0.14539664335381453</v>
      </c>
      <c r="G961" s="3">
        <f t="shared" si="114"/>
        <v>-1.0027354714056176</v>
      </c>
    </row>
    <row r="962" spans="1:7" x14ac:dyDescent="0.2">
      <c r="A962" s="4">
        <f t="shared" si="109"/>
        <v>7.7888800000000575</v>
      </c>
      <c r="B962" s="3">
        <f t="shared" si="110"/>
        <v>-207.95920702801425</v>
      </c>
      <c r="C962" s="3">
        <f t="shared" si="111"/>
        <v>-40.082028017640965</v>
      </c>
      <c r="D962" s="3">
        <f t="shared" si="112"/>
        <v>1.2775687723949778</v>
      </c>
      <c r="E962" s="6">
        <f t="shared" si="108"/>
        <v>-1.42245</v>
      </c>
      <c r="F962" s="6">
        <f t="shared" si="113"/>
        <v>-0.1448812276050222</v>
      </c>
      <c r="G962" s="3">
        <f t="shared" si="114"/>
        <v>-0.9991808800346359</v>
      </c>
    </row>
    <row r="963" spans="1:7" x14ac:dyDescent="0.2">
      <c r="A963" s="4">
        <f t="shared" si="109"/>
        <v>7.7969440000000576</v>
      </c>
      <c r="B963" s="3">
        <f t="shared" si="110"/>
        <v>-208.28246098936361</v>
      </c>
      <c r="C963" s="3">
        <f t="shared" si="111"/>
        <v>-40.090085412257565</v>
      </c>
      <c r="D963" s="3">
        <f t="shared" si="112"/>
        <v>1.2780824644863797</v>
      </c>
      <c r="E963" s="6">
        <f t="shared" si="108"/>
        <v>-1.42245</v>
      </c>
      <c r="F963" s="6">
        <f t="shared" si="113"/>
        <v>-0.14436753551362025</v>
      </c>
      <c r="G963" s="3">
        <f t="shared" si="114"/>
        <v>-0.99563817595600179</v>
      </c>
    </row>
    <row r="964" spans="1:7" x14ac:dyDescent="0.2">
      <c r="A964" s="4">
        <f t="shared" si="109"/>
        <v>7.8050080000000577</v>
      </c>
      <c r="B964" s="3">
        <f t="shared" si="110"/>
        <v>-208.6057798103555</v>
      </c>
      <c r="C964" s="3">
        <f t="shared" si="111"/>
        <v>-40.098114238508472</v>
      </c>
      <c r="D964" s="3">
        <f t="shared" si="112"/>
        <v>1.2785944379316707</v>
      </c>
      <c r="E964" s="6">
        <f t="shared" si="108"/>
        <v>-1.42245</v>
      </c>
      <c r="F964" s="6">
        <f t="shared" si="113"/>
        <v>-0.14385556206832928</v>
      </c>
      <c r="G964" s="3">
        <f t="shared" si="114"/>
        <v>-0.99210732460916751</v>
      </c>
    </row>
    <row r="965" spans="1:7" x14ac:dyDescent="0.2">
      <c r="A965" s="4">
        <f t="shared" si="109"/>
        <v>7.8130720000000577</v>
      </c>
      <c r="B965" s="3">
        <f t="shared" si="110"/>
        <v>-208.92916326100001</v>
      </c>
      <c r="C965" s="3">
        <f t="shared" si="111"/>
        <v>-40.106114591974119</v>
      </c>
      <c r="D965" s="3">
        <f t="shared" si="112"/>
        <v>1.2791046977331519</v>
      </c>
      <c r="E965" s="6">
        <f t="shared" si="108"/>
        <v>-1.42245</v>
      </c>
      <c r="F965" s="6">
        <f t="shared" si="113"/>
        <v>-0.14334530226684805</v>
      </c>
      <c r="G965" s="3">
        <f t="shared" si="114"/>
        <v>-0.98858829149550387</v>
      </c>
    </row>
    <row r="966" spans="1:7" x14ac:dyDescent="0.2">
      <c r="A966" s="4">
        <f t="shared" si="109"/>
        <v>7.8211360000000578</v>
      </c>
      <c r="B966" s="3">
        <f t="shared" si="110"/>
        <v>-209.25261111207686</v>
      </c>
      <c r="C966" s="3">
        <f t="shared" si="111"/>
        <v>-40.11408656795674</v>
      </c>
      <c r="D966" s="3">
        <f t="shared" si="112"/>
        <v>1.2796132488841174</v>
      </c>
      <c r="E966" s="6">
        <f t="shared" si="108"/>
        <v>-1.42245</v>
      </c>
      <c r="F966" s="6">
        <f t="shared" si="113"/>
        <v>-0.14283675111588257</v>
      </c>
      <c r="G966" s="3">
        <f t="shared" si="114"/>
        <v>-0.98508104217850057</v>
      </c>
    </row>
    <row r="967" spans="1:7" x14ac:dyDescent="0.2">
      <c r="A967" s="4">
        <f t="shared" si="109"/>
        <v>7.8292000000000579</v>
      </c>
      <c r="B967" s="3">
        <f t="shared" si="110"/>
        <v>-209.57612313513317</v>
      </c>
      <c r="C967" s="3">
        <f t="shared" si="111"/>
        <v>-40.122030261480866</v>
      </c>
      <c r="D967" s="3">
        <f t="shared" si="112"/>
        <v>1.2801200963688257</v>
      </c>
      <c r="E967" s="6">
        <f t="shared" ref="E967:E1030" si="115">-$J$5*9.81</f>
        <v>-1.42245</v>
      </c>
      <c r="F967" s="6">
        <f t="shared" si="113"/>
        <v>-0.14232990363117426</v>
      </c>
      <c r="G967" s="3">
        <f t="shared" si="114"/>
        <v>-0.98158554228396044</v>
      </c>
    </row>
    <row r="968" spans="1:7" x14ac:dyDescent="0.2">
      <c r="A968" s="4">
        <f t="shared" si="109"/>
        <v>7.837264000000058</v>
      </c>
      <c r="B968" s="3">
        <f t="shared" si="110"/>
        <v>-209.89969910248118</v>
      </c>
      <c r="C968" s="3">
        <f t="shared" si="111"/>
        <v>-40.129945767293847</v>
      </c>
      <c r="D968" s="3">
        <f t="shared" si="112"/>
        <v>1.2806252451624702</v>
      </c>
      <c r="E968" s="6">
        <f t="shared" si="115"/>
        <v>-1.42245</v>
      </c>
      <c r="F968" s="6">
        <f t="shared" si="113"/>
        <v>-0.14182475483752977</v>
      </c>
      <c r="G968" s="3">
        <f t="shared" si="114"/>
        <v>-0.97810175750020534</v>
      </c>
    </row>
    <row r="969" spans="1:7" x14ac:dyDescent="0.2">
      <c r="A969" s="4">
        <f t="shared" si="109"/>
        <v>7.845328000000058</v>
      </c>
      <c r="B969" s="3">
        <f t="shared" si="110"/>
        <v>-210.22333878719613</v>
      </c>
      <c r="C969" s="3">
        <f t="shared" si="111"/>
        <v>-40.137833179866327</v>
      </c>
      <c r="D969" s="3">
        <f t="shared" si="112"/>
        <v>1.2811287002311522</v>
      </c>
      <c r="E969" s="6">
        <f t="shared" si="115"/>
        <v>-1.42245</v>
      </c>
      <c r="F969" s="6">
        <f t="shared" si="113"/>
        <v>-0.14132129976884777</v>
      </c>
      <c r="G969" s="3">
        <f t="shared" si="114"/>
        <v>-0.97462965357826059</v>
      </c>
    </row>
    <row r="970" spans="1:7" x14ac:dyDescent="0.2">
      <c r="A970" s="4">
        <f t="shared" si="109"/>
        <v>7.8533920000000581</v>
      </c>
      <c r="B970" s="3">
        <f t="shared" si="110"/>
        <v>-210.54704196311391</v>
      </c>
      <c r="C970" s="3">
        <f t="shared" si="111"/>
        <v>-40.145692593392781</v>
      </c>
      <c r="D970" s="3">
        <f t="shared" si="112"/>
        <v>1.2816304665318539</v>
      </c>
      <c r="E970" s="6">
        <f t="shared" si="115"/>
        <v>-1.42245</v>
      </c>
      <c r="F970" s="6">
        <f t="shared" si="113"/>
        <v>-0.14081953346814613</v>
      </c>
      <c r="G970" s="3">
        <f t="shared" si="114"/>
        <v>-0.97116919633204235</v>
      </c>
    </row>
    <row r="971" spans="1:7" x14ac:dyDescent="0.2">
      <c r="A971" s="4">
        <f t="shared" si="109"/>
        <v>7.8614560000000582</v>
      </c>
      <c r="B971" s="3">
        <f t="shared" si="110"/>
        <v>-210.87080840482892</v>
      </c>
      <c r="C971" s="3">
        <f t="shared" si="111"/>
        <v>-40.153524101792001</v>
      </c>
      <c r="D971" s="3">
        <f t="shared" si="112"/>
        <v>1.2821305490124106</v>
      </c>
      <c r="E971" s="6">
        <f t="shared" si="115"/>
        <v>-1.42245</v>
      </c>
      <c r="F971" s="6">
        <f t="shared" si="113"/>
        <v>-0.14031945098758936</v>
      </c>
      <c r="G971" s="3">
        <f t="shared" si="114"/>
        <v>-0.9677203516385473</v>
      </c>
    </row>
    <row r="972" spans="1:7" x14ac:dyDescent="0.2">
      <c r="A972" s="4">
        <f t="shared" si="109"/>
        <v>7.8695200000000582</v>
      </c>
      <c r="B972" s="3">
        <f t="shared" si="110"/>
        <v>-211.19463788769173</v>
      </c>
      <c r="C972" s="3">
        <f t="shared" si="111"/>
        <v>-40.161327798707617</v>
      </c>
      <c r="D972" s="3">
        <f t="shared" si="112"/>
        <v>1.2826289526114849</v>
      </c>
      <c r="E972" s="6">
        <f t="shared" si="115"/>
        <v>-1.42245</v>
      </c>
      <c r="F972" s="6">
        <f t="shared" si="113"/>
        <v>-0.13982104738851509</v>
      </c>
      <c r="G972" s="3">
        <f t="shared" si="114"/>
        <v>-0.96428308543803509</v>
      </c>
    </row>
    <row r="973" spans="1:7" x14ac:dyDescent="0.2">
      <c r="A973" s="4">
        <f t="shared" si="109"/>
        <v>7.8775840000000583</v>
      </c>
      <c r="B973" s="3">
        <f t="shared" si="110"/>
        <v>-211.51853018780704</v>
      </c>
      <c r="C973" s="3">
        <f t="shared" si="111"/>
        <v>-40.169103777508589</v>
      </c>
      <c r="D973" s="3">
        <f t="shared" si="112"/>
        <v>1.2831256822585395</v>
      </c>
      <c r="E973" s="6">
        <f t="shared" si="115"/>
        <v>-1.42245</v>
      </c>
      <c r="F973" s="6">
        <f t="shared" si="113"/>
        <v>-0.13932431774146048</v>
      </c>
      <c r="G973" s="3">
        <f t="shared" si="114"/>
        <v>-0.96085736373421027</v>
      </c>
    </row>
    <row r="974" spans="1:7" x14ac:dyDescent="0.2">
      <c r="A974" s="4">
        <f t="shared" si="109"/>
        <v>7.8856480000000584</v>
      </c>
      <c r="B974" s="3">
        <f t="shared" si="110"/>
        <v>-211.84248508203132</v>
      </c>
      <c r="C974" s="3">
        <f t="shared" si="111"/>
        <v>-40.176852131289742</v>
      </c>
      <c r="D974" s="3">
        <f t="shared" si="112"/>
        <v>1.2836207428738129</v>
      </c>
      <c r="E974" s="6">
        <f t="shared" si="115"/>
        <v>-1.42245</v>
      </c>
      <c r="F974" s="6">
        <f t="shared" si="113"/>
        <v>-0.1388292571261871</v>
      </c>
      <c r="G974" s="3">
        <f t="shared" si="114"/>
        <v>-0.95744315259439383</v>
      </c>
    </row>
    <row r="975" spans="1:7" x14ac:dyDescent="0.2">
      <c r="A975" s="4">
        <f t="shared" si="109"/>
        <v>7.8937120000000585</v>
      </c>
      <c r="B975" s="3">
        <f t="shared" si="110"/>
        <v>-212.16650234797066</v>
      </c>
      <c r="C975" s="3">
        <f t="shared" si="111"/>
        <v>-40.184572952872266</v>
      </c>
      <c r="D975" s="3">
        <f t="shared" si="112"/>
        <v>1.2841141393682942</v>
      </c>
      <c r="E975" s="6">
        <f t="shared" si="115"/>
        <v>-1.42245</v>
      </c>
      <c r="F975" s="6">
        <f t="shared" si="113"/>
        <v>-0.13833586063170578</v>
      </c>
      <c r="G975" s="3">
        <f t="shared" si="114"/>
        <v>-0.95404041814969509</v>
      </c>
    </row>
    <row r="976" spans="1:7" x14ac:dyDescent="0.2">
      <c r="A976" s="4">
        <f t="shared" si="109"/>
        <v>7.9017760000000585</v>
      </c>
      <c r="B976" s="3">
        <f t="shared" si="110"/>
        <v>-212.49058176397858</v>
      </c>
      <c r="C976" s="3">
        <f t="shared" si="111"/>
        <v>-40.192266334804224</v>
      </c>
      <c r="D976" s="3">
        <f t="shared" si="112"/>
        <v>1.2846058766436967</v>
      </c>
      <c r="E976" s="6">
        <f t="shared" si="115"/>
        <v>-1.42245</v>
      </c>
      <c r="F976" s="6">
        <f t="shared" si="113"/>
        <v>-0.13784412335630325</v>
      </c>
      <c r="G976" s="3">
        <f t="shared" si="114"/>
        <v>-0.95064912659519485</v>
      </c>
    </row>
    <row r="977" spans="1:7" x14ac:dyDescent="0.2">
      <c r="A977" s="4">
        <f t="shared" si="109"/>
        <v>7.9098400000000586</v>
      </c>
      <c r="B977" s="3">
        <f t="shared" si="110"/>
        <v>-212.81472310915379</v>
      </c>
      <c r="C977" s="3">
        <f t="shared" si="111"/>
        <v>-40.199932369361086</v>
      </c>
      <c r="D977" s="3">
        <f t="shared" si="112"/>
        <v>1.2850959595924361</v>
      </c>
      <c r="E977" s="6">
        <f t="shared" si="115"/>
        <v>-1.42245</v>
      </c>
      <c r="F977" s="6">
        <f t="shared" si="113"/>
        <v>-0.13735404040756394</v>
      </c>
      <c r="G977" s="3">
        <f t="shared" si="114"/>
        <v>-0.94726924419009617</v>
      </c>
    </row>
    <row r="978" spans="1:7" x14ac:dyDescent="0.2">
      <c r="A978" s="4">
        <f t="shared" si="109"/>
        <v>7.9179040000000587</v>
      </c>
      <c r="B978" s="3">
        <f t="shared" si="110"/>
        <v>-213.13892616333797</v>
      </c>
      <c r="C978" s="3">
        <f t="shared" si="111"/>
        <v>-40.207571148546236</v>
      </c>
      <c r="D978" s="3">
        <f t="shared" si="112"/>
        <v>1.285584393097605</v>
      </c>
      <c r="E978" s="6">
        <f t="shared" si="115"/>
        <v>-1.42245</v>
      </c>
      <c r="F978" s="6">
        <f t="shared" si="113"/>
        <v>-0.13686560690239502</v>
      </c>
      <c r="G978" s="3">
        <f t="shared" si="114"/>
        <v>-0.9439007372578968</v>
      </c>
    </row>
    <row r="979" spans="1:7" x14ac:dyDescent="0.2">
      <c r="A979" s="4">
        <f t="shared" si="109"/>
        <v>7.9259680000000587</v>
      </c>
      <c r="B979" s="3">
        <f t="shared" si="110"/>
        <v>-213.46319070711371</v>
      </c>
      <c r="C979" s="3">
        <f t="shared" si="111"/>
        <v>-40.215182764091487</v>
      </c>
      <c r="D979" s="3">
        <f t="shared" si="112"/>
        <v>1.2860711820329507</v>
      </c>
      <c r="E979" s="6">
        <f t="shared" si="115"/>
        <v>-1.42245</v>
      </c>
      <c r="F979" s="6">
        <f t="shared" si="113"/>
        <v>-0.13637881796704932</v>
      </c>
      <c r="G979" s="3">
        <f t="shared" si="114"/>
        <v>-0.94054357218654705</v>
      </c>
    </row>
    <row r="980" spans="1:7" x14ac:dyDescent="0.2">
      <c r="A980" s="4">
        <f t="shared" si="109"/>
        <v>7.9340320000000588</v>
      </c>
      <c r="B980" s="3">
        <f t="shared" si="110"/>
        <v>-213.78751652180219</v>
      </c>
      <c r="C980" s="3">
        <f t="shared" si="111"/>
        <v>-40.222767307457602</v>
      </c>
      <c r="D980" s="3">
        <f t="shared" si="112"/>
        <v>1.286556331262851</v>
      </c>
      <c r="E980" s="6">
        <f t="shared" si="115"/>
        <v>-1.42245</v>
      </c>
      <c r="F980" s="6">
        <f t="shared" si="113"/>
        <v>-0.13589366873714903</v>
      </c>
      <c r="G980" s="3">
        <f t="shared" si="114"/>
        <v>-0.93719771542861408</v>
      </c>
    </row>
    <row r="981" spans="1:7" x14ac:dyDescent="0.2">
      <c r="A981" s="4">
        <f t="shared" si="109"/>
        <v>7.9420960000000589</v>
      </c>
      <c r="B981" s="3">
        <f t="shared" si="110"/>
        <v>-214.11190338946105</v>
      </c>
      <c r="C981" s="3">
        <f t="shared" si="111"/>
        <v>-40.230324869834817</v>
      </c>
      <c r="D981" s="3">
        <f t="shared" si="112"/>
        <v>1.2870398456422916</v>
      </c>
      <c r="E981" s="6">
        <f t="shared" si="115"/>
        <v>-1.42245</v>
      </c>
      <c r="F981" s="6">
        <f t="shared" si="113"/>
        <v>-0.13541015435770842</v>
      </c>
      <c r="G981" s="3">
        <f t="shared" si="114"/>
        <v>-0.93386313350143746</v>
      </c>
    </row>
    <row r="982" spans="1:7" x14ac:dyDescent="0.2">
      <c r="A982" s="4">
        <f t="shared" si="109"/>
        <v>7.950160000000059</v>
      </c>
      <c r="B982" s="3">
        <f t="shared" si="110"/>
        <v>-214.43635109288215</v>
      </c>
      <c r="C982" s="3">
        <f t="shared" si="111"/>
        <v>-40.237855542143372</v>
      </c>
      <c r="D982" s="3">
        <f t="shared" si="112"/>
        <v>1.2875217300168458</v>
      </c>
      <c r="E982" s="6">
        <f t="shared" si="115"/>
        <v>-1.42245</v>
      </c>
      <c r="F982" s="6">
        <f t="shared" si="113"/>
        <v>-0.13492826998315421</v>
      </c>
      <c r="G982" s="3">
        <f t="shared" si="114"/>
        <v>-0.93053979298727052</v>
      </c>
    </row>
    <row r="983" spans="1:7" x14ac:dyDescent="0.2">
      <c r="A983" s="4">
        <f t="shared" si="109"/>
        <v>7.958224000000059</v>
      </c>
      <c r="B983" s="3">
        <f t="shared" si="110"/>
        <v>-214.76085941558949</v>
      </c>
      <c r="C983" s="3">
        <f t="shared" si="111"/>
        <v>-40.245359415034024</v>
      </c>
      <c r="D983" s="3">
        <f t="shared" si="112"/>
        <v>1.288001989222652</v>
      </c>
      <c r="E983" s="6">
        <f t="shared" si="115"/>
        <v>-1.42245</v>
      </c>
      <c r="F983" s="6">
        <f t="shared" si="113"/>
        <v>-0.13444801077734803</v>
      </c>
      <c r="G983" s="3">
        <f t="shared" si="114"/>
        <v>-0.92722766053343475</v>
      </c>
    </row>
    <row r="984" spans="1:7" x14ac:dyDescent="0.2">
      <c r="A984" s="4">
        <f t="shared" si="109"/>
        <v>7.9662880000000591</v>
      </c>
      <c r="B984" s="3">
        <f t="shared" si="110"/>
        <v>-215.08542814183699</v>
      </c>
      <c r="C984" s="3">
        <f t="shared" si="111"/>
        <v>-40.252836578888562</v>
      </c>
      <c r="D984" s="3">
        <f t="shared" si="112"/>
        <v>1.2884806280863907</v>
      </c>
      <c r="E984" s="6">
        <f t="shared" si="115"/>
        <v>-1.42245</v>
      </c>
      <c r="F984" s="6">
        <f t="shared" si="113"/>
        <v>-0.13396937191360925</v>
      </c>
      <c r="G984" s="3">
        <f t="shared" si="114"/>
        <v>-0.92392670285247769</v>
      </c>
    </row>
    <row r="985" spans="1:7" x14ac:dyDescent="0.2">
      <c r="A985" s="4">
        <f t="shared" si="109"/>
        <v>7.9743520000000592</v>
      </c>
      <c r="B985" s="3">
        <f t="shared" si="110"/>
        <v>-215.41005705660629</v>
      </c>
      <c r="C985" s="3">
        <f t="shared" si="111"/>
        <v>-40.260287123820362</v>
      </c>
      <c r="D985" s="3">
        <f t="shared" si="112"/>
        <v>1.2889576514252665</v>
      </c>
      <c r="E985" s="6">
        <f t="shared" si="115"/>
        <v>-1.42245</v>
      </c>
      <c r="F985" s="6">
        <f t="shared" si="113"/>
        <v>-0.13349234857473347</v>
      </c>
      <c r="G985" s="3">
        <f t="shared" si="114"/>
        <v>-0.92063688672229982</v>
      </c>
    </row>
    <row r="986" spans="1:7" x14ac:dyDescent="0.2">
      <c r="A986" s="4">
        <f t="shared" si="109"/>
        <v>7.9824160000000592</v>
      </c>
      <c r="B986" s="3">
        <f t="shared" si="110"/>
        <v>-215.73474594560471</v>
      </c>
      <c r="C986" s="3">
        <f t="shared" si="111"/>
        <v>-40.267711139674894</v>
      </c>
      <c r="D986" s="3">
        <f t="shared" si="112"/>
        <v>1.2894330640469867</v>
      </c>
      <c r="E986" s="6">
        <f t="shared" si="115"/>
        <v>-1.42245</v>
      </c>
      <c r="F986" s="6">
        <f t="shared" si="113"/>
        <v>-0.13301693595301334</v>
      </c>
      <c r="G986" s="3">
        <f t="shared" si="114"/>
        <v>-0.9173581789862989</v>
      </c>
    </row>
    <row r="987" spans="1:7" x14ac:dyDescent="0.2">
      <c r="A987" s="4">
        <f t="shared" si="109"/>
        <v>7.9904800000000593</v>
      </c>
      <c r="B987" s="3">
        <f t="shared" si="110"/>
        <v>-216.05949459526292</v>
      </c>
      <c r="C987" s="3">
        <f t="shared" si="111"/>
        <v>-40.275108716030239</v>
      </c>
      <c r="D987" s="3">
        <f t="shared" si="112"/>
        <v>1.2899068707497385</v>
      </c>
      <c r="E987" s="6">
        <f t="shared" si="115"/>
        <v>-1.42245</v>
      </c>
      <c r="F987" s="6">
        <f t="shared" si="113"/>
        <v>-0.13254312925026146</v>
      </c>
      <c r="G987" s="3">
        <f t="shared" si="114"/>
        <v>-0.91409054655352739</v>
      </c>
    </row>
    <row r="988" spans="1:7" x14ac:dyDescent="0.2">
      <c r="A988" s="4">
        <f t="shared" si="109"/>
        <v>7.9985440000000594</v>
      </c>
      <c r="B988" s="3">
        <f t="shared" si="110"/>
        <v>-216.38430279273291</v>
      </c>
      <c r="C988" s="3">
        <f t="shared" si="111"/>
        <v>-40.282479942197646</v>
      </c>
      <c r="D988" s="3">
        <f t="shared" si="112"/>
        <v>1.2903790763221743</v>
      </c>
      <c r="E988" s="6">
        <f t="shared" si="115"/>
        <v>-1.42245</v>
      </c>
      <c r="F988" s="6">
        <f t="shared" si="113"/>
        <v>-0.13207092367782569</v>
      </c>
      <c r="G988" s="3">
        <f t="shared" si="114"/>
        <v>-0.91083395639879794</v>
      </c>
    </row>
    <row r="989" spans="1:7" x14ac:dyDescent="0.2">
      <c r="A989" s="4">
        <f t="shared" si="109"/>
        <v>8.0066080000000586</v>
      </c>
      <c r="B989" s="3">
        <f t="shared" si="110"/>
        <v>-216.70917032588574</v>
      </c>
      <c r="C989" s="3">
        <f t="shared" si="111"/>
        <v>-40.289824907222048</v>
      </c>
      <c r="D989" s="3">
        <f t="shared" si="112"/>
        <v>1.2908496855433891</v>
      </c>
      <c r="E989" s="6">
        <f t="shared" si="115"/>
        <v>-1.42245</v>
      </c>
      <c r="F989" s="6">
        <f t="shared" si="113"/>
        <v>-0.13160031445661091</v>
      </c>
      <c r="G989" s="3">
        <f t="shared" si="114"/>
        <v>-0.90758837556283389</v>
      </c>
    </row>
    <row r="990" spans="1:7" x14ac:dyDescent="0.2">
      <c r="A990" s="4">
        <f t="shared" si="109"/>
        <v>8.0146720000000577</v>
      </c>
      <c r="B990" s="3">
        <f t="shared" si="110"/>
        <v>-217.03409698330955</v>
      </c>
      <c r="C990" s="3">
        <f t="shared" si="111"/>
        <v>-40.297143699882589</v>
      </c>
      <c r="D990" s="3">
        <f t="shared" si="112"/>
        <v>1.2913187031829023</v>
      </c>
      <c r="E990" s="6">
        <f t="shared" si="115"/>
        <v>-1.42245</v>
      </c>
      <c r="F990" s="6">
        <f t="shared" si="113"/>
        <v>-0.13113129681709768</v>
      </c>
      <c r="G990" s="3">
        <f t="shared" si="114"/>
        <v>-0.90435377115239779</v>
      </c>
    </row>
    <row r="991" spans="1:7" x14ac:dyDescent="0.2">
      <c r="A991" s="4">
        <f t="shared" si="109"/>
        <v>8.0227360000000569</v>
      </c>
      <c r="B991" s="3">
        <f t="shared" si="110"/>
        <v>-217.35908255430729</v>
      </c>
      <c r="C991" s="3">
        <f t="shared" si="111"/>
        <v>-40.304436408693164</v>
      </c>
      <c r="D991" s="3">
        <f t="shared" si="112"/>
        <v>1.29178613400064</v>
      </c>
      <c r="E991" s="6">
        <f t="shared" si="115"/>
        <v>-1.42245</v>
      </c>
      <c r="F991" s="6">
        <f t="shared" si="113"/>
        <v>-0.13066386599935997</v>
      </c>
      <c r="G991" s="3">
        <f t="shared" si="114"/>
        <v>-0.90113011034041368</v>
      </c>
    </row>
    <row r="992" spans="1:7" x14ac:dyDescent="0.2">
      <c r="A992" s="4">
        <f t="shared" si="109"/>
        <v>8.0308000000000561</v>
      </c>
      <c r="B992" s="3">
        <f t="shared" si="110"/>
        <v>-217.68412682889462</v>
      </c>
      <c r="C992" s="3">
        <f t="shared" si="111"/>
        <v>-40.311703121902951</v>
      </c>
      <c r="D992" s="3">
        <f t="shared" si="112"/>
        <v>1.2922519827469165</v>
      </c>
      <c r="E992" s="6">
        <f t="shared" si="115"/>
        <v>-1.42245</v>
      </c>
      <c r="F992" s="6">
        <f t="shared" si="113"/>
        <v>-0.13019801725308344</v>
      </c>
      <c r="G992" s="3">
        <f t="shared" si="114"/>
        <v>-0.89791736036609282</v>
      </c>
    </row>
    <row r="993" spans="1:7" x14ac:dyDescent="0.2">
      <c r="A993" s="4">
        <f t="shared" si="109"/>
        <v>8.0388640000000553</v>
      </c>
      <c r="B993" s="3">
        <f t="shared" si="110"/>
        <v>-218.00922959779777</v>
      </c>
      <c r="C993" s="3">
        <f t="shared" si="111"/>
        <v>-40.318943927496946</v>
      </c>
      <c r="D993" s="3">
        <f t="shared" si="112"/>
        <v>1.2927162541624171</v>
      </c>
      <c r="E993" s="6">
        <f t="shared" si="115"/>
        <v>-1.42245</v>
      </c>
      <c r="F993" s="6">
        <f t="shared" si="113"/>
        <v>-0.1297337458375829</v>
      </c>
      <c r="G993" s="3">
        <f t="shared" si="114"/>
        <v>-0.89471548853505456</v>
      </c>
    </row>
    <row r="994" spans="1:7" x14ac:dyDescent="0.2">
      <c r="A994" s="4">
        <f t="shared" si="109"/>
        <v>8.0469280000000545</v>
      </c>
      <c r="B994" s="3">
        <f t="shared" si="110"/>
        <v>-218.33439065245142</v>
      </c>
      <c r="C994" s="3">
        <f t="shared" si="111"/>
        <v>-40.326158913196494</v>
      </c>
      <c r="D994" s="3">
        <f t="shared" si="112"/>
        <v>1.2931789529781794</v>
      </c>
      <c r="E994" s="6">
        <f t="shared" si="115"/>
        <v>-1.42245</v>
      </c>
      <c r="F994" s="6">
        <f t="shared" si="113"/>
        <v>-0.12927104702182057</v>
      </c>
      <c r="G994" s="3">
        <f t="shared" si="114"/>
        <v>-0.89152446221945225</v>
      </c>
    </row>
    <row r="995" spans="1:7" x14ac:dyDescent="0.2">
      <c r="A995" s="4">
        <f t="shared" si="109"/>
        <v>8.0549920000000537</v>
      </c>
      <c r="B995" s="3">
        <f t="shared" si="110"/>
        <v>-218.65960978499655</v>
      </c>
      <c r="C995" s="3">
        <f t="shared" si="111"/>
        <v>-40.333348166459828</v>
      </c>
      <c r="D995" s="3">
        <f t="shared" si="112"/>
        <v>1.2936400839155786</v>
      </c>
      <c r="E995" s="6">
        <f t="shared" si="115"/>
        <v>-1.42245</v>
      </c>
      <c r="F995" s="6">
        <f t="shared" si="113"/>
        <v>-0.12880991608442138</v>
      </c>
      <c r="G995" s="3">
        <f t="shared" si="114"/>
        <v>-0.88834424885807861</v>
      </c>
    </row>
    <row r="996" spans="1:7" x14ac:dyDescent="0.2">
      <c r="A996" s="4">
        <f t="shared" si="109"/>
        <v>8.0630560000000528</v>
      </c>
      <c r="B996" s="3">
        <f t="shared" si="110"/>
        <v>-218.98488678827837</v>
      </c>
      <c r="C996" s="3">
        <f t="shared" si="111"/>
        <v>-40.340511774482621</v>
      </c>
      <c r="D996" s="3">
        <f t="shared" si="112"/>
        <v>1.2940996516863106</v>
      </c>
      <c r="E996" s="6">
        <f t="shared" si="115"/>
        <v>-1.42245</v>
      </c>
      <c r="F996" s="6">
        <f t="shared" si="113"/>
        <v>-0.12835034831368941</v>
      </c>
      <c r="G996" s="3">
        <f t="shared" si="114"/>
        <v>-0.88517481595647873</v>
      </c>
    </row>
    <row r="997" spans="1:7" x14ac:dyDescent="0.2">
      <c r="A997" s="4">
        <f t="shared" si="109"/>
        <v>8.071120000000052</v>
      </c>
      <c r="B997" s="3">
        <f t="shared" si="110"/>
        <v>-219.31022145584421</v>
      </c>
      <c r="C997" s="3">
        <f t="shared" si="111"/>
        <v>-40.347649824198491</v>
      </c>
      <c r="D997" s="3">
        <f t="shared" si="112"/>
        <v>1.2945576609923732</v>
      </c>
      <c r="E997" s="6">
        <f t="shared" si="115"/>
        <v>-1.42245</v>
      </c>
      <c r="F997" s="6">
        <f t="shared" si="113"/>
        <v>-0.12789233900762675</v>
      </c>
      <c r="G997" s="3">
        <f t="shared" si="114"/>
        <v>-0.8820161310870811</v>
      </c>
    </row>
    <row r="998" spans="1:7" x14ac:dyDescent="0.2">
      <c r="A998" s="4">
        <f t="shared" si="109"/>
        <v>8.0791840000000512</v>
      </c>
      <c r="B998" s="3">
        <f t="shared" si="110"/>
        <v>-219.63561358194136</v>
      </c>
      <c r="C998" s="3">
        <f t="shared" si="111"/>
        <v>-40.354762402279576</v>
      </c>
      <c r="D998" s="3">
        <f t="shared" si="112"/>
        <v>1.2950141165260545</v>
      </c>
      <c r="E998" s="6">
        <f t="shared" si="115"/>
        <v>-1.42245</v>
      </c>
      <c r="F998" s="6">
        <f t="shared" si="113"/>
        <v>-0.12743588347394552</v>
      </c>
      <c r="G998" s="3">
        <f t="shared" si="114"/>
        <v>-0.87886816188927952</v>
      </c>
    </row>
    <row r="999" spans="1:7" x14ac:dyDescent="0.2">
      <c r="A999" s="4">
        <f t="shared" si="109"/>
        <v>8.0872480000000504</v>
      </c>
      <c r="B999" s="3">
        <f t="shared" si="110"/>
        <v>-219.9610629615149</v>
      </c>
      <c r="C999" s="3">
        <f t="shared" si="111"/>
        <v>-40.361849595137052</v>
      </c>
      <c r="D999" s="3">
        <f t="shared" si="112"/>
        <v>1.2954690229699153</v>
      </c>
      <c r="E999" s="6">
        <f t="shared" si="115"/>
        <v>-1.42245</v>
      </c>
      <c r="F999" s="6">
        <f t="shared" si="113"/>
        <v>-0.12698097703008471</v>
      </c>
      <c r="G999" s="3">
        <f t="shared" si="114"/>
        <v>-0.8757308760695498</v>
      </c>
    </row>
    <row r="1000" spans="1:7" x14ac:dyDescent="0.2">
      <c r="A1000" s="4">
        <f t="shared" ref="A1000:A1063" si="116">A999+0.008064</f>
        <v>8.0953120000000496</v>
      </c>
      <c r="B1000" s="3">
        <f t="shared" ref="B1000:B1063" si="117">B999+C999*(A1000-A999)+0.5*G999*(A1000-A999)^2</f>
        <v>-220.28656939020578</v>
      </c>
      <c r="C1000" s="3">
        <f t="shared" ref="C1000:C1063" si="118">C999+G999*(A1000-A999)</f>
        <v>-40.368911488921675</v>
      </c>
      <c r="D1000" s="3">
        <f t="shared" ref="D1000:D1063" si="119">0.5*$J$10*C1000^2*$J$6*$J$9</f>
        <v>1.2959223849967727</v>
      </c>
      <c r="E1000" s="6">
        <f t="shared" si="115"/>
        <v>-1.42245</v>
      </c>
      <c r="F1000" s="6">
        <f t="shared" si="113"/>
        <v>-0.12652761500322729</v>
      </c>
      <c r="G1000" s="3">
        <f t="shared" si="114"/>
        <v>-0.87260424140156756</v>
      </c>
    </row>
    <row r="1001" spans="1:7" x14ac:dyDescent="0.2">
      <c r="A1001" s="4">
        <f t="shared" si="116"/>
        <v>8.1033760000000488</v>
      </c>
      <c r="B1001" s="3">
        <f t="shared" si="117"/>
        <v>-220.61213266434859</v>
      </c>
      <c r="C1001" s="3">
        <f t="shared" si="118"/>
        <v>-40.375948169524335</v>
      </c>
      <c r="D1001" s="3">
        <f t="shared" si="119"/>
        <v>1.2963742072696893</v>
      </c>
      <c r="E1001" s="6">
        <f t="shared" si="115"/>
        <v>-1.42245</v>
      </c>
      <c r="F1001" s="6">
        <f t="shared" si="113"/>
        <v>-0.12607579273031067</v>
      </c>
      <c r="G1001" s="3">
        <f t="shared" si="114"/>
        <v>-0.86948822572628048</v>
      </c>
    </row>
    <row r="1002" spans="1:7" x14ac:dyDescent="0.2">
      <c r="A1002" s="4">
        <f t="shared" si="116"/>
        <v>8.1114400000000479</v>
      </c>
      <c r="B1002" s="3">
        <f t="shared" si="117"/>
        <v>-220.93775258096952</v>
      </c>
      <c r="C1002" s="3">
        <f t="shared" si="118"/>
        <v>-40.382959722576594</v>
      </c>
      <c r="D1002" s="3">
        <f t="shared" si="119"/>
        <v>1.2968244944419562</v>
      </c>
      <c r="E1002" s="6">
        <f t="shared" si="115"/>
        <v>-1.42245</v>
      </c>
      <c r="F1002" s="6">
        <f t="shared" si="113"/>
        <v>-0.12562550555804375</v>
      </c>
      <c r="G1002" s="3">
        <f t="shared" si="114"/>
        <v>-0.86638279695202591</v>
      </c>
    </row>
    <row r="1003" spans="1:7" x14ac:dyDescent="0.2">
      <c r="A1003" s="4">
        <f t="shared" si="116"/>
        <v>8.1195040000000471</v>
      </c>
      <c r="B1003" s="3">
        <f t="shared" si="117"/>
        <v>-221.2634289377842</v>
      </c>
      <c r="C1003" s="3">
        <f t="shared" si="118"/>
        <v>-40.389946233451212</v>
      </c>
      <c r="D1003" s="3">
        <f t="shared" si="119"/>
        <v>1.2972732511570786</v>
      </c>
      <c r="E1003" s="6">
        <f t="shared" si="115"/>
        <v>-1.42245</v>
      </c>
      <c r="F1003" s="6">
        <f t="shared" si="113"/>
        <v>-0.1251767488429214</v>
      </c>
      <c r="G1003" s="3">
        <f t="shared" si="114"/>
        <v>-0.86328792305463042</v>
      </c>
    </row>
    <row r="1004" spans="1:7" x14ac:dyDescent="0.2">
      <c r="A1004" s="4">
        <f t="shared" si="116"/>
        <v>8.1275680000000463</v>
      </c>
      <c r="B1004" s="3">
        <f t="shared" si="117"/>
        <v>-221.58916153319566</v>
      </c>
      <c r="C1004" s="3">
        <f t="shared" si="118"/>
        <v>-40.396907787262727</v>
      </c>
      <c r="D1004" s="3">
        <f t="shared" si="119"/>
        <v>1.2977204820487649</v>
      </c>
      <c r="E1004" s="6">
        <f t="shared" si="115"/>
        <v>-1.42245</v>
      </c>
      <c r="F1004" s="6">
        <f t="shared" ref="F1004:F1067" si="120">D1004+E1004</f>
        <v>-0.1247295179512351</v>
      </c>
      <c r="G1004" s="3">
        <f t="shared" ref="G1004:G1067" si="121">F1004/$J$5</f>
        <v>-0.86020357207748355</v>
      </c>
    </row>
    <row r="1005" spans="1:7" x14ac:dyDescent="0.2">
      <c r="A1005" s="4">
        <f t="shared" si="116"/>
        <v>8.1356320000000455</v>
      </c>
      <c r="B1005" s="3">
        <f t="shared" si="117"/>
        <v>-221.91495016629236</v>
      </c>
      <c r="C1005" s="3">
        <f t="shared" si="118"/>
        <v>-40.403844468867959</v>
      </c>
      <c r="D1005" s="3">
        <f t="shared" si="119"/>
        <v>1.2981661917409111</v>
      </c>
      <c r="E1005" s="6">
        <f t="shared" si="115"/>
        <v>-1.42245</v>
      </c>
      <c r="F1005" s="6">
        <f t="shared" si="120"/>
        <v>-0.12428380825908891</v>
      </c>
      <c r="G1005" s="3">
        <f t="shared" si="121"/>
        <v>-0.85712971213164768</v>
      </c>
    </row>
    <row r="1006" spans="1:7" x14ac:dyDescent="0.2">
      <c r="A1006" s="4">
        <f t="shared" si="116"/>
        <v>8.1436960000000447</v>
      </c>
      <c r="B1006" s="3">
        <f t="shared" si="117"/>
        <v>-222.24079463684589</v>
      </c>
      <c r="C1006" s="3">
        <f t="shared" si="118"/>
        <v>-40.410756362866586</v>
      </c>
      <c r="D1006" s="3">
        <f t="shared" si="119"/>
        <v>1.2986103848475892</v>
      </c>
      <c r="E1006" s="6">
        <f t="shared" si="115"/>
        <v>-1.42245</v>
      </c>
      <c r="F1006" s="6">
        <f t="shared" si="120"/>
        <v>-0.12383961515241082</v>
      </c>
      <c r="G1006" s="3">
        <f t="shared" si="121"/>
        <v>-0.85406631139593669</v>
      </c>
    </row>
    <row r="1007" spans="1:7" x14ac:dyDescent="0.2">
      <c r="A1007" s="4">
        <f t="shared" si="116"/>
        <v>8.1517600000000439</v>
      </c>
      <c r="B1007" s="3">
        <f t="shared" si="117"/>
        <v>-222.56669474530904</v>
      </c>
      <c r="C1007" s="3">
        <f t="shared" si="118"/>
        <v>-40.417643553601685</v>
      </c>
      <c r="D1007" s="3">
        <f t="shared" si="119"/>
        <v>1.2990530659730353</v>
      </c>
      <c r="E1007" s="6">
        <f t="shared" si="115"/>
        <v>-1.42245</v>
      </c>
      <c r="F1007" s="6">
        <f t="shared" si="120"/>
        <v>-0.12339693402696472</v>
      </c>
      <c r="G1007" s="3">
        <f t="shared" si="121"/>
        <v>-0.85101333811699809</v>
      </c>
    </row>
    <row r="1008" spans="1:7" x14ac:dyDescent="0.2">
      <c r="A1008" s="4">
        <f t="shared" si="116"/>
        <v>8.159824000000043</v>
      </c>
      <c r="B1008" s="3">
        <f t="shared" si="117"/>
        <v>-222.89265029281376</v>
      </c>
      <c r="C1008" s="3">
        <f t="shared" si="118"/>
        <v>-40.424506125160264</v>
      </c>
      <c r="D1008" s="3">
        <f t="shared" si="119"/>
        <v>1.2994942397116351</v>
      </c>
      <c r="E1008" s="6">
        <f t="shared" si="115"/>
        <v>-1.42245</v>
      </c>
      <c r="F1008" s="6">
        <f t="shared" si="120"/>
        <v>-0.12295576028836486</v>
      </c>
      <c r="G1008" s="3">
        <f t="shared" si="121"/>
        <v>-0.8479707606094129</v>
      </c>
    </row>
    <row r="1009" spans="1:7" x14ac:dyDescent="0.2">
      <c r="A1009" s="4">
        <f t="shared" si="116"/>
        <v>8.1678880000000422</v>
      </c>
      <c r="B1009" s="3">
        <f t="shared" si="117"/>
        <v>-223.21866108116902</v>
      </c>
      <c r="C1009" s="3">
        <f t="shared" si="118"/>
        <v>-40.431344161373815</v>
      </c>
      <c r="D1009" s="3">
        <f t="shared" si="119"/>
        <v>1.299933910647914</v>
      </c>
      <c r="E1009" s="6">
        <f t="shared" si="115"/>
        <v>-1.42245</v>
      </c>
      <c r="F1009" s="6">
        <f t="shared" si="120"/>
        <v>-0.12251608935208602</v>
      </c>
      <c r="G1009" s="3">
        <f t="shared" si="121"/>
        <v>-0.84493854725576567</v>
      </c>
    </row>
    <row r="1010" spans="1:7" x14ac:dyDescent="0.2">
      <c r="A1010" s="4">
        <f t="shared" si="116"/>
        <v>8.1759520000000414</v>
      </c>
      <c r="B1010" s="3">
        <f t="shared" si="117"/>
        <v>-223.54472691285881</v>
      </c>
      <c r="C1010" s="3">
        <f t="shared" si="118"/>
        <v>-40.438157745818884</v>
      </c>
      <c r="D1010" s="3">
        <f t="shared" si="119"/>
        <v>1.300372083356526</v>
      </c>
      <c r="E1010" s="6">
        <f t="shared" si="115"/>
        <v>-1.42245</v>
      </c>
      <c r="F1010" s="6">
        <f t="shared" si="120"/>
        <v>-0.122077916643474</v>
      </c>
      <c r="G1010" s="3">
        <f t="shared" si="121"/>
        <v>-0.84191666650671737</v>
      </c>
    </row>
    <row r="1011" spans="1:7" x14ac:dyDescent="0.2">
      <c r="A1011" s="4">
        <f t="shared" si="116"/>
        <v>8.1840160000000406</v>
      </c>
      <c r="B1011" s="3">
        <f t="shared" si="117"/>
        <v>-223.87084759103996</v>
      </c>
      <c r="C1011" s="3">
        <f t="shared" si="118"/>
        <v>-40.444946961817593</v>
      </c>
      <c r="D1011" s="3">
        <f t="shared" si="119"/>
        <v>1.300808762402242</v>
      </c>
      <c r="E1011" s="6">
        <f t="shared" si="115"/>
        <v>-1.42245</v>
      </c>
      <c r="F1011" s="6">
        <f t="shared" si="120"/>
        <v>-0.12164123759775802</v>
      </c>
      <c r="G1011" s="3">
        <f t="shared" si="121"/>
        <v>-0.83890508688108989</v>
      </c>
    </row>
    <row r="1012" spans="1:7" x14ac:dyDescent="0.2">
      <c r="A1012" s="4">
        <f t="shared" si="116"/>
        <v>8.1920800000000398</v>
      </c>
      <c r="B1012" s="3">
        <f t="shared" si="117"/>
        <v>-224.19702291954027</v>
      </c>
      <c r="C1012" s="3">
        <f t="shared" si="118"/>
        <v>-40.451711892438198</v>
      </c>
      <c r="D1012" s="3">
        <f t="shared" si="119"/>
        <v>1.3012439523399377</v>
      </c>
      <c r="E1012" s="6">
        <f t="shared" si="115"/>
        <v>-1.42245</v>
      </c>
      <c r="F1012" s="6">
        <f t="shared" si="120"/>
        <v>-0.12120604766006227</v>
      </c>
      <c r="G1012" s="3">
        <f t="shared" si="121"/>
        <v>-0.83590377696594675</v>
      </c>
    </row>
    <row r="1013" spans="1:7" x14ac:dyDescent="0.2">
      <c r="A1013" s="4">
        <f t="shared" si="116"/>
        <v>8.200144000000039</v>
      </c>
      <c r="B1013" s="3">
        <f t="shared" si="117"/>
        <v>-224.52325270285641</v>
      </c>
      <c r="C1013" s="3">
        <f t="shared" si="118"/>
        <v>-40.458452620495649</v>
      </c>
      <c r="D1013" s="3">
        <f t="shared" si="119"/>
        <v>1.3016776577145859</v>
      </c>
      <c r="E1013" s="6">
        <f t="shared" si="115"/>
        <v>-1.42245</v>
      </c>
      <c r="F1013" s="6">
        <f t="shared" si="120"/>
        <v>-0.12077234228541411</v>
      </c>
      <c r="G1013" s="3">
        <f t="shared" si="121"/>
        <v>-0.83291270541664908</v>
      </c>
    </row>
    <row r="1014" spans="1:7" x14ac:dyDescent="0.2">
      <c r="A1014" s="4">
        <f t="shared" si="116"/>
        <v>8.2082080000000381</v>
      </c>
      <c r="B1014" s="3">
        <f t="shared" si="117"/>
        <v>-224.84953674615176</v>
      </c>
      <c r="C1014" s="3">
        <f t="shared" si="118"/>
        <v>-40.465169228552128</v>
      </c>
      <c r="D1014" s="3">
        <f t="shared" si="119"/>
        <v>1.3021098830612439</v>
      </c>
      <c r="E1014" s="6">
        <f t="shared" si="115"/>
        <v>-1.42245</v>
      </c>
      <c r="F1014" s="6">
        <f t="shared" si="120"/>
        <v>-0.12034011693875613</v>
      </c>
      <c r="G1014" s="3">
        <f t="shared" si="121"/>
        <v>-0.82993184095693884</v>
      </c>
    </row>
    <row r="1015" spans="1:7" x14ac:dyDescent="0.2">
      <c r="A1015" s="4">
        <f t="shared" si="116"/>
        <v>8.2162720000000373</v>
      </c>
      <c r="B1015" s="3">
        <f t="shared" si="117"/>
        <v>-225.17587485525448</v>
      </c>
      <c r="C1015" s="3">
        <f t="shared" si="118"/>
        <v>-40.471861798917601</v>
      </c>
      <c r="D1015" s="3">
        <f t="shared" si="119"/>
        <v>1.3025406329050442</v>
      </c>
      <c r="E1015" s="6">
        <f t="shared" si="115"/>
        <v>-1.42245</v>
      </c>
      <c r="F1015" s="6">
        <f t="shared" si="120"/>
        <v>-0.11990936709495581</v>
      </c>
      <c r="G1015" s="3">
        <f t="shared" si="121"/>
        <v>-0.82696115237900569</v>
      </c>
    </row>
    <row r="1016" spans="1:7" x14ac:dyDescent="0.2">
      <c r="A1016" s="4">
        <f t="shared" si="116"/>
        <v>8.2243360000000365</v>
      </c>
      <c r="B1016" s="3">
        <f t="shared" si="117"/>
        <v>-225.50226683665551</v>
      </c>
      <c r="C1016" s="3">
        <f t="shared" si="118"/>
        <v>-40.478530413650383</v>
      </c>
      <c r="D1016" s="3">
        <f t="shared" si="119"/>
        <v>1.3029699117611873</v>
      </c>
      <c r="E1016" s="6">
        <f t="shared" si="115"/>
        <v>-1.42245</v>
      </c>
      <c r="F1016" s="6">
        <f t="shared" si="120"/>
        <v>-0.11948008823881273</v>
      </c>
      <c r="G1016" s="3">
        <f t="shared" si="121"/>
        <v>-0.82400060854353618</v>
      </c>
    </row>
    <row r="1017" spans="1:7" x14ac:dyDescent="0.2">
      <c r="A1017" s="4">
        <f t="shared" si="116"/>
        <v>8.2324000000000357</v>
      </c>
      <c r="B1017" s="3">
        <f t="shared" si="117"/>
        <v>-225.82871249750647</v>
      </c>
      <c r="C1017" s="3">
        <f t="shared" si="118"/>
        <v>-40.48517515455768</v>
      </c>
      <c r="D1017" s="3">
        <f t="shared" si="119"/>
        <v>1.303397724134929</v>
      </c>
      <c r="E1017" s="6">
        <f t="shared" si="115"/>
        <v>-1.42245</v>
      </c>
      <c r="F1017" s="6">
        <f t="shared" si="120"/>
        <v>-0.11905227586507094</v>
      </c>
      <c r="G1017" s="3">
        <f t="shared" si="121"/>
        <v>-0.82105017837979966</v>
      </c>
    </row>
    <row r="1018" spans="1:7" x14ac:dyDescent="0.2">
      <c r="A1018" s="4">
        <f t="shared" si="116"/>
        <v>8.2404640000000349</v>
      </c>
      <c r="B1018" s="3">
        <f t="shared" si="117"/>
        <v>-226.1552116456177</v>
      </c>
      <c r="C1018" s="3">
        <f t="shared" si="118"/>
        <v>-40.491796103196137</v>
      </c>
      <c r="D1018" s="3">
        <f t="shared" si="119"/>
        <v>1.3038240745215748</v>
      </c>
      <c r="E1018" s="6">
        <f t="shared" si="115"/>
        <v>-1.42245</v>
      </c>
      <c r="F1018" s="6">
        <f t="shared" si="120"/>
        <v>-0.11862592547842521</v>
      </c>
      <c r="G1018" s="3">
        <f t="shared" si="121"/>
        <v>-0.81810983088569111</v>
      </c>
    </row>
    <row r="1019" spans="1:7" x14ac:dyDescent="0.2">
      <c r="A1019" s="4">
        <f t="shared" si="116"/>
        <v>8.2485280000000341</v>
      </c>
      <c r="B1019" s="3">
        <f t="shared" si="117"/>
        <v>-226.48176408945616</v>
      </c>
      <c r="C1019" s="3">
        <f t="shared" si="118"/>
        <v>-40.498393340872397</v>
      </c>
      <c r="D1019" s="3">
        <f t="shared" si="119"/>
        <v>1.3042489674064683</v>
      </c>
      <c r="E1019" s="6">
        <f t="shared" si="115"/>
        <v>-1.42245</v>
      </c>
      <c r="F1019" s="6">
        <f t="shared" si="120"/>
        <v>-0.11820103259353165</v>
      </c>
      <c r="G1019" s="3">
        <f t="shared" si="121"/>
        <v>-0.8151795351278045</v>
      </c>
    </row>
    <row r="1020" spans="1:7" x14ac:dyDescent="0.2">
      <c r="A1020" s="4">
        <f t="shared" si="116"/>
        <v>8.2565920000000332</v>
      </c>
      <c r="B1020" s="3">
        <f t="shared" si="117"/>
        <v>-226.80836963814346</v>
      </c>
      <c r="C1020" s="3">
        <f t="shared" si="118"/>
        <v>-40.50496694864367</v>
      </c>
      <c r="D1020" s="3">
        <f t="shared" si="119"/>
        <v>1.3046724072649862</v>
      </c>
      <c r="E1020" s="6">
        <f t="shared" si="115"/>
        <v>-1.42245</v>
      </c>
      <c r="F1020" s="6">
        <f t="shared" si="120"/>
        <v>-0.11777759273501376</v>
      </c>
      <c r="G1020" s="3">
        <f t="shared" si="121"/>
        <v>-0.81225926024147421</v>
      </c>
    </row>
    <row r="1021" spans="1:7" x14ac:dyDescent="0.2">
      <c r="A1021" s="4">
        <f t="shared" si="116"/>
        <v>8.2646560000000324</v>
      </c>
      <c r="B1021" s="3">
        <f t="shared" si="117"/>
        <v>-227.13502810145386</v>
      </c>
      <c r="C1021" s="3">
        <f t="shared" si="118"/>
        <v>-40.511517007318254</v>
      </c>
      <c r="D1021" s="3">
        <f t="shared" si="119"/>
        <v>1.3050943985625278</v>
      </c>
      <c r="E1021" s="6">
        <f t="shared" si="115"/>
        <v>-1.42245</v>
      </c>
      <c r="F1021" s="6">
        <f t="shared" si="120"/>
        <v>-0.11735560143747215</v>
      </c>
      <c r="G1021" s="3">
        <f t="shared" si="121"/>
        <v>-0.80934897543084239</v>
      </c>
    </row>
    <row r="1022" spans="1:7" x14ac:dyDescent="0.2">
      <c r="A1022" s="4">
        <f t="shared" si="116"/>
        <v>8.2727200000000316</v>
      </c>
      <c r="B1022" s="3">
        <f t="shared" si="117"/>
        <v>-227.46173928981227</v>
      </c>
      <c r="C1022" s="3">
        <f t="shared" si="118"/>
        <v>-40.518043597456128</v>
      </c>
      <c r="D1022" s="3">
        <f t="shared" si="119"/>
        <v>1.3055149457545094</v>
      </c>
      <c r="E1022" s="6">
        <f t="shared" si="115"/>
        <v>-1.42245</v>
      </c>
      <c r="F1022" s="6">
        <f t="shared" si="120"/>
        <v>-0.11693505424549056</v>
      </c>
      <c r="G1022" s="3">
        <f t="shared" si="121"/>
        <v>-0.80644864996890042</v>
      </c>
    </row>
    <row r="1023" spans="1:7" x14ac:dyDescent="0.2">
      <c r="A1023" s="4">
        <f t="shared" si="116"/>
        <v>8.2807840000000308</v>
      </c>
      <c r="B1023" s="3">
        <f t="shared" si="117"/>
        <v>-227.78850301429225</v>
      </c>
      <c r="C1023" s="3">
        <f t="shared" si="118"/>
        <v>-40.524546799369475</v>
      </c>
      <c r="D1023" s="3">
        <f t="shared" si="119"/>
        <v>1.3059340532863557</v>
      </c>
      <c r="E1023" s="6">
        <f t="shared" si="115"/>
        <v>-1.42245</v>
      </c>
      <c r="F1023" s="6">
        <f t="shared" si="120"/>
        <v>-0.11651594671364429</v>
      </c>
      <c r="G1023" s="3">
        <f t="shared" si="121"/>
        <v>-0.80355825319754692</v>
      </c>
    </row>
    <row r="1024" spans="1:7" x14ac:dyDescent="0.2">
      <c r="A1024" s="4">
        <f t="shared" si="116"/>
        <v>8.28884800000003</v>
      </c>
      <c r="B1024" s="3">
        <f t="shared" si="117"/>
        <v>-228.11531908661394</v>
      </c>
      <c r="C1024" s="3">
        <f t="shared" si="118"/>
        <v>-40.531026693123259</v>
      </c>
      <c r="D1024" s="3">
        <f t="shared" si="119"/>
        <v>1.3063517255934931</v>
      </c>
      <c r="E1024" s="6">
        <f t="shared" si="115"/>
        <v>-1.42245</v>
      </c>
      <c r="F1024" s="6">
        <f t="shared" si="120"/>
        <v>-0.11609827440650689</v>
      </c>
      <c r="G1024" s="3">
        <f t="shared" si="121"/>
        <v>-0.80067775452763379</v>
      </c>
    </row>
    <row r="1025" spans="1:7" x14ac:dyDescent="0.2">
      <c r="A1025" s="4">
        <f t="shared" si="116"/>
        <v>8.2969120000000292</v>
      </c>
      <c r="B1025" s="3">
        <f t="shared" si="117"/>
        <v>-228.44218731914219</v>
      </c>
      <c r="C1025" s="3">
        <f t="shared" si="118"/>
        <v>-40.537483358535766</v>
      </c>
      <c r="D1025" s="3">
        <f t="shared" si="119"/>
        <v>1.3067679671013435</v>
      </c>
      <c r="E1025" s="6">
        <f t="shared" si="115"/>
        <v>-1.42245</v>
      </c>
      <c r="F1025" s="6">
        <f t="shared" si="120"/>
        <v>-0.11568203289865653</v>
      </c>
      <c r="G1025" s="3">
        <f t="shared" si="121"/>
        <v>-0.79780712343901061</v>
      </c>
    </row>
    <row r="1026" spans="1:7" x14ac:dyDescent="0.2">
      <c r="A1026" s="4">
        <f t="shared" si="116"/>
        <v>8.3049760000000283</v>
      </c>
      <c r="B1026" s="3">
        <f t="shared" si="117"/>
        <v>-228.76910752488448</v>
      </c>
      <c r="C1026" s="3">
        <f t="shared" si="118"/>
        <v>-40.543916875179178</v>
      </c>
      <c r="D1026" s="3">
        <f t="shared" si="119"/>
        <v>1.3071827822253177</v>
      </c>
      <c r="E1026" s="6">
        <f t="shared" si="115"/>
        <v>-1.42245</v>
      </c>
      <c r="F1026" s="6">
        <f t="shared" si="120"/>
        <v>-0.1152672177746823</v>
      </c>
      <c r="G1026" s="3">
        <f t="shared" si="121"/>
        <v>-0.79494632948056765</v>
      </c>
    </row>
    <row r="1027" spans="1:7" x14ac:dyDescent="0.2">
      <c r="A1027" s="4">
        <f t="shared" si="116"/>
        <v>8.3130400000000275</v>
      </c>
      <c r="B1027" s="3">
        <f t="shared" si="117"/>
        <v>-229.09607951748899</v>
      </c>
      <c r="C1027" s="3">
        <f t="shared" si="118"/>
        <v>-40.550327322380106</v>
      </c>
      <c r="D1027" s="3">
        <f t="shared" si="119"/>
        <v>1.3075961753708087</v>
      </c>
      <c r="E1027" s="6">
        <f t="shared" si="115"/>
        <v>-1.42245</v>
      </c>
      <c r="F1027" s="6">
        <f t="shared" si="120"/>
        <v>-0.11485382462919125</v>
      </c>
      <c r="G1027" s="3">
        <f t="shared" si="121"/>
        <v>-0.79209534227028455</v>
      </c>
    </row>
    <row r="1028" spans="1:7" x14ac:dyDescent="0.2">
      <c r="A1028" s="4">
        <f t="shared" si="116"/>
        <v>8.3211040000000267</v>
      </c>
      <c r="B1028" s="3">
        <f t="shared" si="117"/>
        <v>-229.42310311124263</v>
      </c>
      <c r="C1028" s="3">
        <f t="shared" si="118"/>
        <v>-40.556714779220172</v>
      </c>
      <c r="D1028" s="3">
        <f t="shared" si="119"/>
        <v>1.3080081509331873</v>
      </c>
      <c r="E1028" s="6">
        <f t="shared" si="115"/>
        <v>-1.42245</v>
      </c>
      <c r="F1028" s="6">
        <f t="shared" si="120"/>
        <v>-0.11444184906681265</v>
      </c>
      <c r="G1028" s="3">
        <f t="shared" si="121"/>
        <v>-0.78925413149525969</v>
      </c>
    </row>
    <row r="1029" spans="1:7" x14ac:dyDescent="0.2">
      <c r="A1029" s="4">
        <f t="shared" si="116"/>
        <v>8.3291680000000259</v>
      </c>
      <c r="B1029" s="3">
        <f t="shared" si="117"/>
        <v>-229.75017812106893</v>
      </c>
      <c r="C1029" s="3">
        <f t="shared" si="118"/>
        <v>-40.563079324536552</v>
      </c>
      <c r="D1029" s="3">
        <f t="shared" si="119"/>
        <v>1.3084187132977956</v>
      </c>
      <c r="E1029" s="6">
        <f t="shared" si="115"/>
        <v>-1.42245</v>
      </c>
      <c r="F1029" s="6">
        <f t="shared" si="120"/>
        <v>-0.11403128670220442</v>
      </c>
      <c r="G1029" s="3">
        <f t="shared" si="121"/>
        <v>-0.78642266691175466</v>
      </c>
    </row>
    <row r="1030" spans="1:7" x14ac:dyDescent="0.2">
      <c r="A1030" s="4">
        <f t="shared" si="116"/>
        <v>8.3372320000000251</v>
      </c>
      <c r="B1030" s="3">
        <f t="shared" si="117"/>
        <v>-230.07730436252629</v>
      </c>
      <c r="C1030" s="3">
        <f t="shared" si="118"/>
        <v>-40.569421036922527</v>
      </c>
      <c r="D1030" s="3">
        <f t="shared" si="119"/>
        <v>1.3088278668399411</v>
      </c>
      <c r="E1030" s="6">
        <f t="shared" si="115"/>
        <v>-1.42245</v>
      </c>
      <c r="F1030" s="6">
        <f t="shared" si="120"/>
        <v>-0.11362213316005887</v>
      </c>
      <c r="G1030" s="3">
        <f t="shared" si="121"/>
        <v>-0.7836009183452336</v>
      </c>
    </row>
    <row r="1031" spans="1:7" x14ac:dyDescent="0.2">
      <c r="A1031" s="4">
        <f t="shared" si="116"/>
        <v>8.3452960000000243</v>
      </c>
      <c r="B1031" s="3">
        <f t="shared" si="117"/>
        <v>-230.4044816518059</v>
      </c>
      <c r="C1031" s="3">
        <f t="shared" si="118"/>
        <v>-40.57573999472806</v>
      </c>
      <c r="D1031" s="3">
        <f t="shared" si="119"/>
        <v>1.309235615924893</v>
      </c>
      <c r="E1031" s="6">
        <f t="shared" ref="E1031:E1094" si="122">-$J$5*9.81</f>
        <v>-1.42245</v>
      </c>
      <c r="F1031" s="6">
        <f t="shared" si="120"/>
        <v>-0.11321438407510698</v>
      </c>
      <c r="G1031" s="3">
        <f t="shared" si="121"/>
        <v>-0.78078885569039302</v>
      </c>
    </row>
    <row r="1032" spans="1:7" x14ac:dyDescent="0.2">
      <c r="A1032" s="4">
        <f t="shared" si="116"/>
        <v>8.3533600000000234</v>
      </c>
      <c r="B1032" s="3">
        <f t="shared" si="117"/>
        <v>-230.73170980572968</v>
      </c>
      <c r="C1032" s="3">
        <f t="shared" si="118"/>
        <v>-40.58203627606035</v>
      </c>
      <c r="D1032" s="3">
        <f t="shared" si="119"/>
        <v>1.3096419649078788</v>
      </c>
      <c r="E1032" s="6">
        <f t="shared" si="122"/>
        <v>-1.42245</v>
      </c>
      <c r="F1032" s="6">
        <f t="shared" si="120"/>
        <v>-0.11280803509212123</v>
      </c>
      <c r="G1032" s="3">
        <f t="shared" si="121"/>
        <v>-0.77798644891118096</v>
      </c>
    </row>
    <row r="1033" spans="1:7" x14ac:dyDescent="0.2">
      <c r="A1033" s="4">
        <f t="shared" si="116"/>
        <v>8.3614240000000226</v>
      </c>
      <c r="B1033" s="3">
        <f t="shared" si="117"/>
        <v>-231.05898864174853</v>
      </c>
      <c r="C1033" s="3">
        <f t="shared" si="118"/>
        <v>-40.588309958784372</v>
      </c>
      <c r="D1033" s="3">
        <f t="shared" si="119"/>
        <v>1.3100469181340759</v>
      </c>
      <c r="E1033" s="6">
        <f t="shared" si="122"/>
        <v>-1.42245</v>
      </c>
      <c r="F1033" s="6">
        <f t="shared" si="120"/>
        <v>-0.11240308186592407</v>
      </c>
      <c r="G1033" s="3">
        <f t="shared" si="121"/>
        <v>-0.77519366804085577</v>
      </c>
    </row>
    <row r="1034" spans="1:7" x14ac:dyDescent="0.2">
      <c r="A1034" s="4">
        <f t="shared" si="116"/>
        <v>8.3694880000000218</v>
      </c>
      <c r="B1034" s="3">
        <f t="shared" si="117"/>
        <v>-231.38631797794028</v>
      </c>
      <c r="C1034" s="3">
        <f t="shared" si="118"/>
        <v>-40.594561120523451</v>
      </c>
      <c r="D1034" s="3">
        <f t="shared" si="119"/>
        <v>1.3104504799386114</v>
      </c>
      <c r="E1034" s="6">
        <f t="shared" si="122"/>
        <v>-1.42245</v>
      </c>
      <c r="F1034" s="6">
        <f t="shared" si="120"/>
        <v>-0.11199952006138858</v>
      </c>
      <c r="G1034" s="3">
        <f t="shared" si="121"/>
        <v>-0.77241048318199024</v>
      </c>
    </row>
    <row r="1035" spans="1:7" x14ac:dyDescent="0.2">
      <c r="A1035" s="4">
        <f t="shared" si="116"/>
        <v>8.377552000000021</v>
      </c>
      <c r="B1035" s="3">
        <f t="shared" si="117"/>
        <v>-231.71369763300765</v>
      </c>
      <c r="C1035" s="3">
        <f t="shared" si="118"/>
        <v>-40.600789838659828</v>
      </c>
      <c r="D1035" s="3">
        <f t="shared" si="119"/>
        <v>1.3108526546465562</v>
      </c>
      <c r="E1035" s="6">
        <f t="shared" si="122"/>
        <v>-1.42245</v>
      </c>
      <c r="F1035" s="6">
        <f t="shared" si="120"/>
        <v>-0.11159734535344379</v>
      </c>
      <c r="G1035" s="3">
        <f t="shared" si="121"/>
        <v>-0.76963686450650892</v>
      </c>
    </row>
    <row r="1036" spans="1:7" x14ac:dyDescent="0.2">
      <c r="A1036" s="4">
        <f t="shared" si="116"/>
        <v>8.3856160000000202</v>
      </c>
      <c r="B1036" s="3">
        <f t="shared" si="117"/>
        <v>-232.04112742627652</v>
      </c>
      <c r="C1036" s="3">
        <f t="shared" si="118"/>
        <v>-40.606996190335209</v>
      </c>
      <c r="D1036" s="3">
        <f t="shared" si="119"/>
        <v>1.3112534465729233</v>
      </c>
      <c r="E1036" s="6">
        <f t="shared" si="122"/>
        <v>-1.42245</v>
      </c>
      <c r="F1036" s="6">
        <f t="shared" si="120"/>
        <v>-0.11119655342707668</v>
      </c>
      <c r="G1036" s="3">
        <f t="shared" si="121"/>
        <v>-0.76687278225570132</v>
      </c>
    </row>
    <row r="1037" spans="1:7" x14ac:dyDescent="0.2">
      <c r="A1037" s="4">
        <f t="shared" si="116"/>
        <v>8.3936800000000193</v>
      </c>
      <c r="B1037" s="3">
        <f t="shared" si="117"/>
        <v>-232.3686071776938</v>
      </c>
      <c r="C1037" s="3">
        <f t="shared" si="118"/>
        <v>-40.613180252451322</v>
      </c>
      <c r="D1037" s="3">
        <f t="shared" si="119"/>
        <v>1.311652860022662</v>
      </c>
      <c r="E1037" s="6">
        <f t="shared" si="122"/>
        <v>-1.42245</v>
      </c>
      <c r="F1037" s="6">
        <f t="shared" si="120"/>
        <v>-0.11079713997733798</v>
      </c>
      <c r="G1037" s="3">
        <f t="shared" si="121"/>
        <v>-0.76411820674026198</v>
      </c>
    </row>
    <row r="1038" spans="1:7" x14ac:dyDescent="0.2">
      <c r="A1038" s="4">
        <f t="shared" si="116"/>
        <v>8.4017440000000185</v>
      </c>
      <c r="B1038" s="3">
        <f t="shared" si="117"/>
        <v>-232.69613670782559</v>
      </c>
      <c r="C1038" s="3">
        <f t="shared" si="118"/>
        <v>-40.619342101670476</v>
      </c>
      <c r="D1038" s="3">
        <f t="shared" si="119"/>
        <v>1.3120508992906565</v>
      </c>
      <c r="E1038" s="6">
        <f t="shared" si="122"/>
        <v>-1.42245</v>
      </c>
      <c r="F1038" s="6">
        <f t="shared" si="120"/>
        <v>-0.11039910070934345</v>
      </c>
      <c r="G1038" s="3">
        <f t="shared" si="121"/>
        <v>-0.7613731083402997</v>
      </c>
    </row>
    <row r="1039" spans="1:7" x14ac:dyDescent="0.2">
      <c r="A1039" s="4">
        <f t="shared" si="116"/>
        <v>8.4098080000000177</v>
      </c>
      <c r="B1039" s="3">
        <f t="shared" si="117"/>
        <v>-233.02371583785521</v>
      </c>
      <c r="C1039" s="3">
        <f t="shared" si="118"/>
        <v>-40.625481814416133</v>
      </c>
      <c r="D1039" s="3">
        <f t="shared" si="119"/>
        <v>1.3124475686617236</v>
      </c>
      <c r="E1039" s="6">
        <f t="shared" si="122"/>
        <v>-1.42245</v>
      </c>
      <c r="F1039" s="6">
        <f t="shared" si="120"/>
        <v>-0.11000243133827636</v>
      </c>
      <c r="G1039" s="3">
        <f t="shared" si="121"/>
        <v>-0.75863745750535427</v>
      </c>
    </row>
    <row r="1040" spans="1:7" x14ac:dyDescent="0.2">
      <c r="A1040" s="4">
        <f t="shared" si="116"/>
        <v>8.4178720000000169</v>
      </c>
      <c r="B1040" s="3">
        <f t="shared" si="117"/>
        <v>-233.35134438958133</v>
      </c>
      <c r="C1040" s="3">
        <f t="shared" si="118"/>
        <v>-40.631599466873453</v>
      </c>
      <c r="D1040" s="3">
        <f t="shared" si="119"/>
        <v>1.3128428724106083</v>
      </c>
      <c r="E1040" s="6">
        <f t="shared" si="122"/>
        <v>-1.42245</v>
      </c>
      <c r="F1040" s="6">
        <f t="shared" si="120"/>
        <v>-0.10960712758939173</v>
      </c>
      <c r="G1040" s="3">
        <f t="shared" si="121"/>
        <v>-0.75591122475442574</v>
      </c>
    </row>
    <row r="1041" spans="1:7" x14ac:dyDescent="0.2">
      <c r="A1041" s="4">
        <f t="shared" si="116"/>
        <v>8.4259360000000161</v>
      </c>
      <c r="B1041" s="3">
        <f t="shared" si="117"/>
        <v>-233.67902218541602</v>
      </c>
      <c r="C1041" s="3">
        <f t="shared" si="118"/>
        <v>-40.637695134989869</v>
      </c>
      <c r="D1041" s="3">
        <f t="shared" si="119"/>
        <v>1.3132368148019844</v>
      </c>
      <c r="E1041" s="6">
        <f t="shared" si="122"/>
        <v>-1.42245</v>
      </c>
      <c r="F1041" s="6">
        <f t="shared" si="120"/>
        <v>-0.10921318519801559</v>
      </c>
      <c r="G1041" s="3">
        <f t="shared" si="121"/>
        <v>-0.75319438067596967</v>
      </c>
    </row>
    <row r="1042" spans="1:7" x14ac:dyDescent="0.2">
      <c r="A1042" s="4">
        <f t="shared" si="116"/>
        <v>8.4340000000000153</v>
      </c>
      <c r="B1042" s="3">
        <f t="shared" si="117"/>
        <v>-234.00674904838277</v>
      </c>
      <c r="C1042" s="3">
        <f t="shared" si="118"/>
        <v>-40.643768894475642</v>
      </c>
      <c r="D1042" s="3">
        <f t="shared" si="119"/>
        <v>1.3136294000904505</v>
      </c>
      <c r="E1042" s="6">
        <f t="shared" si="122"/>
        <v>-1.42245</v>
      </c>
      <c r="F1042" s="6">
        <f t="shared" si="120"/>
        <v>-0.10882059990954951</v>
      </c>
      <c r="G1042" s="3">
        <f t="shared" si="121"/>
        <v>-0.75048689592792772</v>
      </c>
    </row>
    <row r="1043" spans="1:7" x14ac:dyDescent="0.2">
      <c r="A1043" s="4">
        <f t="shared" si="116"/>
        <v>8.4420640000000144</v>
      </c>
      <c r="B1043" s="3">
        <f t="shared" si="117"/>
        <v>-234.33452480211477</v>
      </c>
      <c r="C1043" s="3">
        <f t="shared" si="118"/>
        <v>-40.649820820804401</v>
      </c>
      <c r="D1043" s="3">
        <f t="shared" si="119"/>
        <v>1.314020632520527</v>
      </c>
      <c r="E1043" s="6">
        <f t="shared" si="122"/>
        <v>-1.42245</v>
      </c>
      <c r="F1043" s="6">
        <f t="shared" si="120"/>
        <v>-0.10842936747947296</v>
      </c>
      <c r="G1043" s="3">
        <f t="shared" si="121"/>
        <v>-0.74778874123774464</v>
      </c>
    </row>
    <row r="1044" spans="1:7" x14ac:dyDescent="0.2">
      <c r="A1044" s="4">
        <f t="shared" si="116"/>
        <v>8.4501280000000136</v>
      </c>
      <c r="B1044" s="3">
        <f t="shared" si="117"/>
        <v>-234.66234927085273</v>
      </c>
      <c r="C1044" s="3">
        <f t="shared" si="118"/>
        <v>-40.655850989213739</v>
      </c>
      <c r="D1044" s="3">
        <f t="shared" si="119"/>
        <v>1.3144105163266595</v>
      </c>
      <c r="E1044" s="6">
        <f t="shared" si="122"/>
        <v>-1.42245</v>
      </c>
      <c r="F1044" s="6">
        <f t="shared" si="120"/>
        <v>-0.10803948367334049</v>
      </c>
      <c r="G1044" s="3">
        <f t="shared" si="121"/>
        <v>-0.74509988740234823</v>
      </c>
    </row>
    <row r="1045" spans="1:7" x14ac:dyDescent="0.2">
      <c r="A1045" s="4">
        <f t="shared" si="116"/>
        <v>8.4581920000000128</v>
      </c>
      <c r="B1045" s="3">
        <f t="shared" si="117"/>
        <v>-234.9902222794432</v>
      </c>
      <c r="C1045" s="3">
        <f t="shared" si="118"/>
        <v>-40.66185947470575</v>
      </c>
      <c r="D1045" s="3">
        <f t="shared" si="119"/>
        <v>1.3147990557332121</v>
      </c>
      <c r="E1045" s="6">
        <f t="shared" si="122"/>
        <v>-1.42245</v>
      </c>
      <c r="F1045" s="6">
        <f t="shared" si="120"/>
        <v>-0.1076509442667879</v>
      </c>
      <c r="G1045" s="3">
        <f t="shared" si="121"/>
        <v>-0.74242030528819247</v>
      </c>
    </row>
    <row r="1046" spans="1:7" x14ac:dyDescent="0.2">
      <c r="A1046" s="4">
        <f t="shared" si="116"/>
        <v>8.466256000000012</v>
      </c>
      <c r="B1046" s="3">
        <f t="shared" si="117"/>
        <v>-235.31814365333665</v>
      </c>
      <c r="C1046" s="3">
        <f t="shared" si="118"/>
        <v>-40.66784635204759</v>
      </c>
      <c r="D1046" s="3">
        <f t="shared" si="119"/>
        <v>1.3151862549544695</v>
      </c>
      <c r="E1046" s="6">
        <f t="shared" si="122"/>
        <v>-1.42245</v>
      </c>
      <c r="F1046" s="6">
        <f t="shared" si="120"/>
        <v>-0.10726374504553049</v>
      </c>
      <c r="G1046" s="3">
        <f t="shared" si="121"/>
        <v>-0.73974996583124486</v>
      </c>
    </row>
    <row r="1047" spans="1:7" x14ac:dyDescent="0.2">
      <c r="A1047" s="4">
        <f t="shared" si="116"/>
        <v>8.4743200000000112</v>
      </c>
      <c r="B1047" s="3">
        <f t="shared" si="117"/>
        <v>-235.64611321858541</v>
      </c>
      <c r="C1047" s="3">
        <f t="shared" si="118"/>
        <v>-40.673811695772052</v>
      </c>
      <c r="D1047" s="3">
        <f t="shared" si="119"/>
        <v>1.3155721181946363</v>
      </c>
      <c r="E1047" s="6">
        <f t="shared" si="122"/>
        <v>-1.42245</v>
      </c>
      <c r="F1047" s="6">
        <f t="shared" si="120"/>
        <v>-0.10687788180536373</v>
      </c>
      <c r="G1047" s="3">
        <f t="shared" si="121"/>
        <v>-0.73708884003699127</v>
      </c>
    </row>
    <row r="1048" spans="1:7" x14ac:dyDescent="0.2">
      <c r="A1048" s="4">
        <f t="shared" si="116"/>
        <v>8.4823840000000104</v>
      </c>
      <c r="B1048" s="3">
        <f t="shared" si="117"/>
        <v>-235.97413080184199</v>
      </c>
      <c r="C1048" s="3">
        <f t="shared" si="118"/>
        <v>-40.67975558017811</v>
      </c>
      <c r="D1048" s="3">
        <f t="shared" si="119"/>
        <v>1.3159566496478354</v>
      </c>
      <c r="E1048" s="6">
        <f t="shared" si="122"/>
        <v>-1.42245</v>
      </c>
      <c r="F1048" s="6">
        <f t="shared" si="120"/>
        <v>-0.10649335035216456</v>
      </c>
      <c r="G1048" s="3">
        <f t="shared" si="121"/>
        <v>-0.73443689898044529</v>
      </c>
    </row>
    <row r="1049" spans="1:7" x14ac:dyDescent="0.2">
      <c r="A1049" s="4">
        <f t="shared" si="116"/>
        <v>8.4904480000000095</v>
      </c>
      <c r="B1049" s="3">
        <f t="shared" si="117"/>
        <v>-236.30219623035711</v>
      </c>
      <c r="C1049" s="3">
        <f t="shared" si="118"/>
        <v>-40.685678079331488</v>
      </c>
      <c r="D1049" s="3">
        <f t="shared" si="119"/>
        <v>1.3163398534981083</v>
      </c>
      <c r="E1049" s="6">
        <f t="shared" si="122"/>
        <v>-1.42245</v>
      </c>
      <c r="F1049" s="6">
        <f t="shared" si="120"/>
        <v>-0.10611014650189166</v>
      </c>
      <c r="G1049" s="3">
        <f t="shared" si="121"/>
        <v>-0.73179411380614945</v>
      </c>
    </row>
    <row r="1050" spans="1:7" x14ac:dyDescent="0.2">
      <c r="A1050" s="4">
        <f t="shared" si="116"/>
        <v>8.4985120000000087</v>
      </c>
      <c r="B1050" s="3">
        <f t="shared" si="117"/>
        <v>-236.63030933197777</v>
      </c>
      <c r="C1050" s="3">
        <f t="shared" si="118"/>
        <v>-40.691579267065222</v>
      </c>
      <c r="D1050" s="3">
        <f t="shared" si="119"/>
        <v>1.3167217339194155</v>
      </c>
      <c r="E1050" s="6">
        <f t="shared" si="122"/>
        <v>-1.42245</v>
      </c>
      <c r="F1050" s="6">
        <f t="shared" si="120"/>
        <v>-0.1057282660805845</v>
      </c>
      <c r="G1050" s="3">
        <f t="shared" si="121"/>
        <v>-0.72916045572816901</v>
      </c>
    </row>
    <row r="1051" spans="1:7" x14ac:dyDescent="0.2">
      <c r="A1051" s="4">
        <f t="shared" si="116"/>
        <v>8.5065760000000079</v>
      </c>
      <c r="B1051" s="3">
        <f t="shared" si="117"/>
        <v>-236.95846993514542</v>
      </c>
      <c r="C1051" s="3">
        <f t="shared" si="118"/>
        <v>-40.697459216980214</v>
      </c>
      <c r="D1051" s="3">
        <f t="shared" si="119"/>
        <v>1.317102295075635</v>
      </c>
      <c r="E1051" s="6">
        <f t="shared" si="122"/>
        <v>-1.42245</v>
      </c>
      <c r="F1051" s="6">
        <f t="shared" si="120"/>
        <v>-0.10534770492436496</v>
      </c>
      <c r="G1051" s="3">
        <f t="shared" si="121"/>
        <v>-0.72653589603010327</v>
      </c>
    </row>
    <row r="1052" spans="1:7" x14ac:dyDescent="0.2">
      <c r="A1052" s="4">
        <f t="shared" si="116"/>
        <v>8.5146400000000071</v>
      </c>
      <c r="B1052" s="3">
        <f t="shared" si="117"/>
        <v>-237.28667786889409</v>
      </c>
      <c r="C1052" s="3">
        <f t="shared" si="118"/>
        <v>-40.703318002445798</v>
      </c>
      <c r="D1052" s="3">
        <f t="shared" si="119"/>
        <v>1.3174815411205669</v>
      </c>
      <c r="E1052" s="6">
        <f t="shared" si="122"/>
        <v>-1.42245</v>
      </c>
      <c r="F1052" s="6">
        <f t="shared" si="120"/>
        <v>-0.10496845887943307</v>
      </c>
      <c r="G1052" s="3">
        <f t="shared" si="121"/>
        <v>-0.7239204060650557</v>
      </c>
    </row>
    <row r="1053" spans="1:7" x14ac:dyDescent="0.2">
      <c r="A1053" s="4">
        <f t="shared" si="116"/>
        <v>8.5227040000000063</v>
      </c>
      <c r="B1053" s="3">
        <f t="shared" si="117"/>
        <v>-237.6149329628486</v>
      </c>
      <c r="C1053" s="3">
        <f t="shared" si="118"/>
        <v>-40.709155696600305</v>
      </c>
      <c r="D1053" s="3">
        <f t="shared" si="119"/>
        <v>1.3178594761979285</v>
      </c>
      <c r="E1053" s="6">
        <f t="shared" si="122"/>
        <v>-1.42245</v>
      </c>
      <c r="F1053" s="6">
        <f t="shared" si="120"/>
        <v>-0.10459052380207146</v>
      </c>
      <c r="G1053" s="3">
        <f t="shared" si="121"/>
        <v>-0.72131395725566527</v>
      </c>
    </row>
    <row r="1054" spans="1:7" x14ac:dyDescent="0.2">
      <c r="A1054" s="4">
        <f t="shared" si="116"/>
        <v>8.5307680000000055</v>
      </c>
      <c r="B1054" s="3">
        <f t="shared" si="117"/>
        <v>-237.9432350472226</v>
      </c>
      <c r="C1054" s="3">
        <f t="shared" si="118"/>
        <v>-40.714972372351617</v>
      </c>
      <c r="D1054" s="3">
        <f t="shared" si="119"/>
        <v>1.3182361044413606</v>
      </c>
      <c r="E1054" s="6">
        <f t="shared" si="122"/>
        <v>-1.42245</v>
      </c>
      <c r="F1054" s="6">
        <f t="shared" si="120"/>
        <v>-0.10421389555863936</v>
      </c>
      <c r="G1054" s="3">
        <f t="shared" si="121"/>
        <v>-0.71871652109406459</v>
      </c>
    </row>
    <row r="1055" spans="1:7" x14ac:dyDescent="0.2">
      <c r="A1055" s="4">
        <f t="shared" si="116"/>
        <v>8.5388320000000046</v>
      </c>
      <c r="B1055" s="3">
        <f t="shared" si="117"/>
        <v>-238.27158395281668</v>
      </c>
      <c r="C1055" s="3">
        <f t="shared" si="118"/>
        <v>-40.720768102377718</v>
      </c>
      <c r="D1055" s="3">
        <f t="shared" si="119"/>
        <v>1.3186114299744243</v>
      </c>
      <c r="E1055" s="6">
        <f t="shared" si="122"/>
        <v>-1.42245</v>
      </c>
      <c r="F1055" s="6">
        <f t="shared" si="120"/>
        <v>-0.10383857002557573</v>
      </c>
      <c r="G1055" s="3">
        <f t="shared" si="121"/>
        <v>-0.71612806914190164</v>
      </c>
    </row>
    <row r="1056" spans="1:7" x14ac:dyDescent="0.2">
      <c r="A1056" s="4">
        <f t="shared" si="116"/>
        <v>8.5468960000000038</v>
      </c>
      <c r="B1056" s="3">
        <f t="shared" si="117"/>
        <v>-238.59997951101664</v>
      </c>
      <c r="C1056" s="3">
        <f t="shared" si="118"/>
        <v>-40.726542959127279</v>
      </c>
      <c r="D1056" s="3">
        <f t="shared" si="119"/>
        <v>1.3189854569106056</v>
      </c>
      <c r="E1056" s="6">
        <f t="shared" si="122"/>
        <v>-1.42245</v>
      </c>
      <c r="F1056" s="6">
        <f t="shared" si="120"/>
        <v>-0.10346454308939435</v>
      </c>
      <c r="G1056" s="3">
        <f t="shared" si="121"/>
        <v>-0.71354857303030583</v>
      </c>
    </row>
    <row r="1057" spans="1:7" x14ac:dyDescent="0.2">
      <c r="A1057" s="4">
        <f t="shared" si="116"/>
        <v>8.554960000000003</v>
      </c>
      <c r="B1057" s="3">
        <f t="shared" si="117"/>
        <v>-238.92842155379157</v>
      </c>
      <c r="C1057" s="3">
        <f t="shared" si="118"/>
        <v>-40.732297014820197</v>
      </c>
      <c r="D1057" s="3">
        <f t="shared" si="119"/>
        <v>1.3193581893533157</v>
      </c>
      <c r="E1057" s="6">
        <f t="shared" si="122"/>
        <v>-1.42245</v>
      </c>
      <c r="F1057" s="6">
        <f t="shared" si="120"/>
        <v>-0.10309181064668427</v>
      </c>
      <c r="G1057" s="3">
        <f t="shared" si="121"/>
        <v>-0.71097800445989157</v>
      </c>
    </row>
    <row r="1058" spans="1:7" x14ac:dyDescent="0.2">
      <c r="A1058" s="4">
        <f t="shared" si="116"/>
        <v>8.5630240000000022</v>
      </c>
      <c r="B1058" s="3">
        <f t="shared" si="117"/>
        <v>-239.256909913692</v>
      </c>
      <c r="C1058" s="3">
        <f t="shared" si="118"/>
        <v>-40.738030341448159</v>
      </c>
      <c r="D1058" s="3">
        <f t="shared" si="119"/>
        <v>1.3197296313958924</v>
      </c>
      <c r="E1058" s="6">
        <f t="shared" si="122"/>
        <v>-1.42245</v>
      </c>
      <c r="F1058" s="6">
        <f t="shared" si="120"/>
        <v>-0.1027203686041076</v>
      </c>
      <c r="G1058" s="3">
        <f t="shared" si="121"/>
        <v>-0.7084163352007421</v>
      </c>
    </row>
    <row r="1059" spans="1:7" x14ac:dyDescent="0.2">
      <c r="A1059" s="4">
        <f t="shared" si="116"/>
        <v>8.5710880000000014</v>
      </c>
      <c r="B1059" s="3">
        <f t="shared" si="117"/>
        <v>-239.58544442384814</v>
      </c>
      <c r="C1059" s="3">
        <f t="shared" si="118"/>
        <v>-40.743743010775219</v>
      </c>
      <c r="D1059" s="3">
        <f t="shared" si="119"/>
        <v>1.3200997871216034</v>
      </c>
      <c r="E1059" s="6">
        <f t="shared" si="122"/>
        <v>-1.42245</v>
      </c>
      <c r="F1059" s="6">
        <f t="shared" si="120"/>
        <v>-0.10235021287839663</v>
      </c>
      <c r="G1059" s="3">
        <f t="shared" si="121"/>
        <v>-0.70586353709239058</v>
      </c>
    </row>
    <row r="1060" spans="1:7" x14ac:dyDescent="0.2">
      <c r="A1060" s="4">
        <f t="shared" si="116"/>
        <v>8.5791520000000006</v>
      </c>
      <c r="B1060" s="3">
        <f t="shared" si="117"/>
        <v>-239.91402491796794</v>
      </c>
      <c r="C1060" s="3">
        <f t="shared" si="118"/>
        <v>-40.749435094338331</v>
      </c>
      <c r="D1060" s="3">
        <f t="shared" si="119"/>
        <v>1.3204686606036475</v>
      </c>
      <c r="E1060" s="6">
        <f t="shared" si="122"/>
        <v>-1.42245</v>
      </c>
      <c r="F1060" s="6">
        <f t="shared" si="120"/>
        <v>-0.10198133939635246</v>
      </c>
      <c r="G1060" s="3">
        <f t="shared" si="121"/>
        <v>-0.70331958204381007</v>
      </c>
    </row>
    <row r="1061" spans="1:7" x14ac:dyDescent="0.2">
      <c r="A1061" s="4">
        <f t="shared" si="116"/>
        <v>8.5872159999999997</v>
      </c>
      <c r="B1061" s="3">
        <f t="shared" si="117"/>
        <v>-240.2426512303353</v>
      </c>
      <c r="C1061" s="3">
        <f t="shared" si="118"/>
        <v>-40.755106663447933</v>
      </c>
      <c r="D1061" s="3">
        <f t="shared" si="119"/>
        <v>1.3208362559051583</v>
      </c>
      <c r="E1061" s="6">
        <f t="shared" si="122"/>
        <v>-1.42245</v>
      </c>
      <c r="F1061" s="6">
        <f t="shared" si="120"/>
        <v>-0.1016137440948417</v>
      </c>
      <c r="G1061" s="3">
        <f t="shared" si="121"/>
        <v>-0.70078444203339108</v>
      </c>
    </row>
    <row r="1062" spans="1:7" x14ac:dyDescent="0.2">
      <c r="A1062" s="4">
        <f t="shared" si="116"/>
        <v>8.5952799999999989</v>
      </c>
      <c r="B1062" s="3">
        <f t="shared" si="117"/>
        <v>-240.5713231958083</v>
      </c>
      <c r="C1062" s="3">
        <f t="shared" si="118"/>
        <v>-40.760757789188489</v>
      </c>
      <c r="D1062" s="3">
        <f t="shared" si="119"/>
        <v>1.3212025770792051</v>
      </c>
      <c r="E1062" s="6">
        <f t="shared" si="122"/>
        <v>-1.42245</v>
      </c>
      <c r="F1062" s="6">
        <f t="shared" si="120"/>
        <v>-0.10124742292079492</v>
      </c>
      <c r="G1062" s="3">
        <f t="shared" si="121"/>
        <v>-0.6982580891089305</v>
      </c>
    </row>
    <row r="1063" spans="1:7" x14ac:dyDescent="0.2">
      <c r="A1063" s="4">
        <f t="shared" si="116"/>
        <v>8.6033439999999981</v>
      </c>
      <c r="B1063" s="3">
        <f t="shared" si="117"/>
        <v>-240.90004064981733</v>
      </c>
      <c r="C1063" s="3">
        <f t="shared" si="118"/>
        <v>-40.766388542419065</v>
      </c>
      <c r="D1063" s="3">
        <f t="shared" si="119"/>
        <v>1.3215676281687982</v>
      </c>
      <c r="E1063" s="6">
        <f t="shared" si="122"/>
        <v>-1.42245</v>
      </c>
      <c r="F1063" s="6">
        <f t="shared" si="120"/>
        <v>-0.10088237183120174</v>
      </c>
      <c r="G1063" s="3">
        <f t="shared" si="121"/>
        <v>-0.6957404953875983</v>
      </c>
    </row>
    <row r="1064" spans="1:7" x14ac:dyDescent="0.2">
      <c r="A1064" s="4">
        <f t="shared" ref="A1064:A1127" si="123">A1063+0.008064</f>
        <v>8.6114079999999973</v>
      </c>
      <c r="B1064" s="3">
        <f t="shared" ref="B1064:B1127" si="124">B1063+C1063*(A1064-A1063)+0.5*G1063*(A1064-A1063)^2</f>
        <v>-241.22880342836322</v>
      </c>
      <c r="C1064" s="3">
        <f t="shared" ref="C1064:C1127" si="125">C1063+G1063*(A1064-A1063)</f>
        <v>-40.77199899377387</v>
      </c>
      <c r="D1064" s="3">
        <f t="shared" ref="D1064:D1127" si="126">0.5*$J$10*C1064^2*$J$6*$J$9</f>
        <v>1.3219314132068902</v>
      </c>
      <c r="E1064" s="6">
        <f t="shared" si="122"/>
        <v>-1.42245</v>
      </c>
      <c r="F1064" s="6">
        <f t="shared" si="120"/>
        <v>-0.10051858679310977</v>
      </c>
      <c r="G1064" s="3">
        <f t="shared" si="121"/>
        <v>-0.6932316330559295</v>
      </c>
    </row>
    <row r="1065" spans="1:7" x14ac:dyDescent="0.2">
      <c r="A1065" s="4">
        <f t="shared" si="123"/>
        <v>8.6194719999999965</v>
      </c>
      <c r="B1065" s="3">
        <f t="shared" si="124"/>
        <v>-241.55761136801559</v>
      </c>
      <c r="C1065" s="3">
        <f t="shared" si="125"/>
        <v>-40.777589213662836</v>
      </c>
      <c r="D1065" s="3">
        <f t="shared" si="126"/>
        <v>1.3222939362163795</v>
      </c>
      <c r="E1065" s="6">
        <f t="shared" si="122"/>
        <v>-1.42245</v>
      </c>
      <c r="F1065" s="6">
        <f t="shared" si="120"/>
        <v>-0.10015606378362052</v>
      </c>
      <c r="G1065" s="3">
        <f t="shared" si="121"/>
        <v>-0.69073147436979676</v>
      </c>
    </row>
    <row r="1066" spans="1:7" x14ac:dyDescent="0.2">
      <c r="A1066" s="4">
        <f t="shared" si="123"/>
        <v>8.6275359999999957</v>
      </c>
      <c r="B1066" s="3">
        <f t="shared" si="124"/>
        <v>-241.88646430591083</v>
      </c>
      <c r="C1066" s="3">
        <f t="shared" si="125"/>
        <v>-40.783159272272151</v>
      </c>
      <c r="D1066" s="3">
        <f t="shared" si="126"/>
        <v>1.3226552012101152</v>
      </c>
      <c r="E1066" s="6">
        <f t="shared" si="122"/>
        <v>-1.42245</v>
      </c>
      <c r="F1066" s="6">
        <f t="shared" si="120"/>
        <v>-9.9794798789884842E-2</v>
      </c>
      <c r="G1066" s="3">
        <f t="shared" si="121"/>
        <v>-0.68823999165437821</v>
      </c>
    </row>
    <row r="1067" spans="1:7" x14ac:dyDescent="0.2">
      <c r="A1067" s="4">
        <f t="shared" si="123"/>
        <v>8.6355999999999948</v>
      </c>
      <c r="B1067" s="3">
        <f t="shared" si="124"/>
        <v>-242.21536207975052</v>
      </c>
      <c r="C1067" s="3">
        <f t="shared" si="125"/>
        <v>-40.788709239564852</v>
      </c>
      <c r="D1067" s="3">
        <f t="shared" si="126"/>
        <v>1.3230152121908991</v>
      </c>
      <c r="E1067" s="6">
        <f t="shared" si="122"/>
        <v>-1.42245</v>
      </c>
      <c r="F1067" s="6">
        <f t="shared" si="120"/>
        <v>-9.9434787809100866E-2</v>
      </c>
      <c r="G1067" s="3">
        <f t="shared" si="121"/>
        <v>-0.68575715730414399</v>
      </c>
    </row>
    <row r="1068" spans="1:7" x14ac:dyDescent="0.2">
      <c r="A1068" s="4">
        <f t="shared" si="123"/>
        <v>8.643663999999994</v>
      </c>
      <c r="B1068" s="3">
        <f t="shared" si="124"/>
        <v>-242.54430452779945</v>
      </c>
      <c r="C1068" s="3">
        <f t="shared" si="125"/>
        <v>-40.794239185281356</v>
      </c>
      <c r="D1068" s="3">
        <f t="shared" si="126"/>
        <v>1.323373973151492</v>
      </c>
      <c r="E1068" s="6">
        <f t="shared" si="122"/>
        <v>-1.42245</v>
      </c>
      <c r="F1068" s="6">
        <f t="shared" ref="F1068:F1131" si="127">D1068+E1068</f>
        <v>-9.9076026848508025E-2</v>
      </c>
      <c r="G1068" s="3">
        <f t="shared" ref="G1068:G1131" si="128">F1068/$J$5</f>
        <v>-0.68328294378281407</v>
      </c>
    </row>
    <row r="1069" spans="1:7" x14ac:dyDescent="0.2">
      <c r="A1069" s="4">
        <f t="shared" si="123"/>
        <v>8.6517279999999932</v>
      </c>
      <c r="B1069" s="3">
        <f t="shared" si="124"/>
        <v>-242.87329148888398</v>
      </c>
      <c r="C1069" s="3">
        <f t="shared" si="125"/>
        <v>-40.799749178940019</v>
      </c>
      <c r="D1069" s="3">
        <f t="shared" si="126"/>
        <v>1.3237314880746147</v>
      </c>
      <c r="E1069" s="6">
        <f t="shared" si="122"/>
        <v>-1.42245</v>
      </c>
      <c r="F1069" s="6">
        <f t="shared" si="127"/>
        <v>-9.8718511925385277E-2</v>
      </c>
      <c r="G1069" s="3">
        <f t="shared" si="128"/>
        <v>-0.68081732362334679</v>
      </c>
    </row>
    <row r="1070" spans="1:7" x14ac:dyDescent="0.2">
      <c r="A1070" s="4">
        <f t="shared" si="123"/>
        <v>8.6597919999999924</v>
      </c>
      <c r="B1070" s="3">
        <f t="shared" si="124"/>
        <v>-243.20232280239006</v>
      </c>
      <c r="C1070" s="3">
        <f t="shared" si="125"/>
        <v>-40.805239289837715</v>
      </c>
      <c r="D1070" s="3">
        <f t="shared" si="126"/>
        <v>1.3240877609329551</v>
      </c>
      <c r="E1070" s="6">
        <f t="shared" si="122"/>
        <v>-1.42245</v>
      </c>
      <c r="F1070" s="6">
        <f t="shared" si="127"/>
        <v>-9.8362239067044888E-2</v>
      </c>
      <c r="G1070" s="3">
        <f t="shared" si="128"/>
        <v>-0.67836026942789585</v>
      </c>
    </row>
    <row r="1071" spans="1:7" x14ac:dyDescent="0.2">
      <c r="A1071" s="4">
        <f t="shared" si="123"/>
        <v>8.6678559999999916</v>
      </c>
      <c r="B1071" s="3">
        <f t="shared" si="124"/>
        <v>-243.53139830826163</v>
      </c>
      <c r="C1071" s="3">
        <f t="shared" si="125"/>
        <v>-40.810709587050383</v>
      </c>
      <c r="D1071" s="3">
        <f t="shared" si="126"/>
        <v>1.3244427956891722</v>
      </c>
      <c r="E1071" s="6">
        <f t="shared" si="122"/>
        <v>-1.42245</v>
      </c>
      <c r="F1071" s="6">
        <f t="shared" si="127"/>
        <v>-9.8007204310827767E-2</v>
      </c>
      <c r="G1071" s="3">
        <f t="shared" si="128"/>
        <v>-0.6759117538677778</v>
      </c>
    </row>
    <row r="1072" spans="1:7" x14ac:dyDescent="0.2">
      <c r="A1072" s="4">
        <f t="shared" si="123"/>
        <v>8.6759199999999908</v>
      </c>
      <c r="B1072" s="3">
        <f t="shared" si="124"/>
        <v>-243.86051784699879</v>
      </c>
      <c r="C1072" s="3">
        <f t="shared" si="125"/>
        <v>-40.81616013943357</v>
      </c>
      <c r="D1072" s="3">
        <f t="shared" si="126"/>
        <v>1.3247965962958996</v>
      </c>
      <c r="E1072" s="6">
        <f t="shared" si="122"/>
        <v>-1.42245</v>
      </c>
      <c r="F1072" s="6">
        <f t="shared" si="127"/>
        <v>-9.7653403704100361E-2</v>
      </c>
      <c r="G1072" s="3">
        <f t="shared" si="128"/>
        <v>-0.6734717496834508</v>
      </c>
    </row>
    <row r="1073" spans="1:7" x14ac:dyDescent="0.2">
      <c r="A1073" s="4">
        <f t="shared" si="123"/>
        <v>8.6839839999999899</v>
      </c>
      <c r="B1073" s="3">
        <f t="shared" si="124"/>
        <v>-244.18968125965594</v>
      </c>
      <c r="C1073" s="3">
        <f t="shared" si="125"/>
        <v>-40.821591015623014</v>
      </c>
      <c r="D1073" s="3">
        <f t="shared" si="126"/>
        <v>1.3251491666957511</v>
      </c>
      <c r="E1073" s="6">
        <f t="shared" si="122"/>
        <v>-1.42245</v>
      </c>
      <c r="F1073" s="6">
        <f t="shared" si="127"/>
        <v>-9.7300833304248879E-2</v>
      </c>
      <c r="G1073" s="3">
        <f t="shared" si="128"/>
        <v>-0.67104022968447508</v>
      </c>
    </row>
    <row r="1074" spans="1:7" x14ac:dyDescent="0.2">
      <c r="A1074" s="4">
        <f t="shared" si="123"/>
        <v>8.6920479999999891</v>
      </c>
      <c r="B1074" s="3">
        <f t="shared" si="124"/>
        <v>-244.51888838784015</v>
      </c>
      <c r="C1074" s="3">
        <f t="shared" si="125"/>
        <v>-40.827002284035188</v>
      </c>
      <c r="D1074" s="3">
        <f t="shared" si="126"/>
        <v>1.3255005108213271</v>
      </c>
      <c r="E1074" s="6">
        <f t="shared" si="122"/>
        <v>-1.42245</v>
      </c>
      <c r="F1074" s="6">
        <f t="shared" si="127"/>
        <v>-9.6949489178672854E-2</v>
      </c>
      <c r="G1074" s="3">
        <f t="shared" si="128"/>
        <v>-0.66861716674946803</v>
      </c>
    </row>
    <row r="1075" spans="1:7" x14ac:dyDescent="0.2">
      <c r="A1075" s="4">
        <f t="shared" si="123"/>
        <v>8.7001119999999883</v>
      </c>
      <c r="B1075" s="3">
        <f t="shared" si="124"/>
        <v>-244.84813907370923</v>
      </c>
      <c r="C1075" s="3">
        <f t="shared" si="125"/>
        <v>-40.832394012867859</v>
      </c>
      <c r="D1075" s="3">
        <f t="shared" si="126"/>
        <v>1.3258506325952182</v>
      </c>
      <c r="E1075" s="6">
        <f t="shared" si="122"/>
        <v>-1.42245</v>
      </c>
      <c r="F1075" s="6">
        <f t="shared" si="127"/>
        <v>-9.6599367404781811E-2</v>
      </c>
      <c r="G1075" s="3">
        <f t="shared" si="128"/>
        <v>-0.66620253382608152</v>
      </c>
    </row>
    <row r="1076" spans="1:7" x14ac:dyDescent="0.2">
      <c r="A1076" s="4">
        <f t="shared" si="123"/>
        <v>8.7081759999999875</v>
      </c>
      <c r="B1076" s="3">
        <f t="shared" si="124"/>
        <v>-245.17743315997015</v>
      </c>
      <c r="C1076" s="3">
        <f t="shared" si="125"/>
        <v>-40.83776627010063</v>
      </c>
      <c r="D1076" s="3">
        <f t="shared" si="126"/>
        <v>1.3261995359300107</v>
      </c>
      <c r="E1076" s="6">
        <f t="shared" si="122"/>
        <v>-1.42245</v>
      </c>
      <c r="F1076" s="6">
        <f t="shared" si="127"/>
        <v>-9.6250464069989272E-2</v>
      </c>
      <c r="G1076" s="3">
        <f t="shared" si="128"/>
        <v>-0.66379630393096056</v>
      </c>
    </row>
    <row r="1077" spans="1:7" x14ac:dyDescent="0.2">
      <c r="A1077" s="4">
        <f t="shared" si="123"/>
        <v>8.7162399999999867</v>
      </c>
      <c r="B1077" s="3">
        <f t="shared" si="124"/>
        <v>-245.50677048987708</v>
      </c>
      <c r="C1077" s="3">
        <f t="shared" si="125"/>
        <v>-40.843119123495526</v>
      </c>
      <c r="D1077" s="3">
        <f t="shared" si="126"/>
        <v>1.3265472247282939</v>
      </c>
      <c r="E1077" s="6">
        <f t="shared" si="122"/>
        <v>-1.42245</v>
      </c>
      <c r="F1077" s="6">
        <f t="shared" si="127"/>
        <v>-9.5902775271706098E-2</v>
      </c>
      <c r="G1077" s="3">
        <f t="shared" si="128"/>
        <v>-0.66139845014969723</v>
      </c>
    </row>
    <row r="1078" spans="1:7" x14ac:dyDescent="0.2">
      <c r="A1078" s="4">
        <f t="shared" si="123"/>
        <v>8.7243039999999858</v>
      </c>
      <c r="B1078" s="3">
        <f t="shared" si="124"/>
        <v>-245.83615090722986</v>
      </c>
      <c r="C1078" s="3">
        <f t="shared" si="125"/>
        <v>-40.848452640597536</v>
      </c>
      <c r="D1078" s="3">
        <f t="shared" si="126"/>
        <v>1.3268937028826651</v>
      </c>
      <c r="E1078" s="6">
        <f t="shared" si="122"/>
        <v>-1.42245</v>
      </c>
      <c r="F1078" s="6">
        <f t="shared" si="127"/>
        <v>-9.5556297117334932E-2</v>
      </c>
      <c r="G1078" s="3">
        <f t="shared" si="128"/>
        <v>-0.65900894563679269</v>
      </c>
    </row>
    <row r="1079" spans="1:7" x14ac:dyDescent="0.2">
      <c r="A1079" s="4">
        <f t="shared" si="123"/>
        <v>8.732367999999985</v>
      </c>
      <c r="B1079" s="3">
        <f t="shared" si="124"/>
        <v>-246.16557425637211</v>
      </c>
      <c r="C1079" s="3">
        <f t="shared" si="125"/>
        <v>-40.853766888735151</v>
      </c>
      <c r="D1079" s="3">
        <f t="shared" si="126"/>
        <v>1.3272389742757351</v>
      </c>
      <c r="E1079" s="6">
        <f t="shared" si="122"/>
        <v>-1.42245</v>
      </c>
      <c r="F1079" s="6">
        <f t="shared" si="127"/>
        <v>-9.5211025724264875E-2</v>
      </c>
      <c r="G1079" s="3">
        <f t="shared" si="128"/>
        <v>-0.65662776361561992</v>
      </c>
    </row>
    <row r="1080" spans="1:7" x14ac:dyDescent="0.2">
      <c r="A1080" s="4">
        <f t="shared" si="123"/>
        <v>8.7404319999999842</v>
      </c>
      <c r="B1080" s="3">
        <f t="shared" si="124"/>
        <v>-246.49504038218947</v>
      </c>
      <c r="C1080" s="3">
        <f t="shared" si="125"/>
        <v>-40.859061935020947</v>
      </c>
      <c r="D1080" s="3">
        <f t="shared" si="126"/>
        <v>1.3275830427801349</v>
      </c>
      <c r="E1080" s="6">
        <f t="shared" si="122"/>
        <v>-1.42245</v>
      </c>
      <c r="F1080" s="6">
        <f t="shared" si="127"/>
        <v>-9.4866957219865045E-2</v>
      </c>
      <c r="G1080" s="3">
        <f t="shared" si="128"/>
        <v>-0.65425487737837962</v>
      </c>
    </row>
    <row r="1081" spans="1:7" x14ac:dyDescent="0.2">
      <c r="A1081" s="4">
        <f t="shared" si="123"/>
        <v>8.7484959999999834</v>
      </c>
      <c r="B1081" s="3">
        <f t="shared" si="124"/>
        <v>-246.82454913010795</v>
      </c>
      <c r="C1081" s="3">
        <f t="shared" si="125"/>
        <v>-40.864337846352129</v>
      </c>
      <c r="D1081" s="3">
        <f t="shared" si="126"/>
        <v>1.3279259122585225</v>
      </c>
      <c r="E1081" s="6">
        <f t="shared" si="122"/>
        <v>-1.42245</v>
      </c>
      <c r="F1081" s="6">
        <f t="shared" si="127"/>
        <v>-9.4524087741477469E-2</v>
      </c>
      <c r="G1081" s="3">
        <f t="shared" si="128"/>
        <v>-0.65189026028605157</v>
      </c>
    </row>
    <row r="1082" spans="1:7" x14ac:dyDescent="0.2">
      <c r="A1082" s="4">
        <f t="shared" si="123"/>
        <v>8.7565599999999826</v>
      </c>
      <c r="B1082" s="3">
        <f t="shared" si="124"/>
        <v>-247.15410034609212</v>
      </c>
      <c r="C1082" s="3">
        <f t="shared" si="125"/>
        <v>-40.869594689411073</v>
      </c>
      <c r="D1082" s="3">
        <f t="shared" si="126"/>
        <v>1.3282675865635887</v>
      </c>
      <c r="E1082" s="6">
        <f t="shared" si="122"/>
        <v>-1.42245</v>
      </c>
      <c r="F1082" s="6">
        <f t="shared" si="127"/>
        <v>-9.4182413436411316E-2</v>
      </c>
      <c r="G1082" s="3">
        <f t="shared" si="128"/>
        <v>-0.64953388576835391</v>
      </c>
    </row>
    <row r="1083" spans="1:7" x14ac:dyDescent="0.2">
      <c r="A1083" s="4">
        <f t="shared" si="123"/>
        <v>8.7646239999999818</v>
      </c>
      <c r="B1083" s="3">
        <f t="shared" si="124"/>
        <v>-247.48369387664346</v>
      </c>
      <c r="C1083" s="3">
        <f t="shared" si="125"/>
        <v>-40.874832530665905</v>
      </c>
      <c r="D1083" s="3">
        <f t="shared" si="126"/>
        <v>1.3286080695380644</v>
      </c>
      <c r="E1083" s="6">
        <f t="shared" si="122"/>
        <v>-1.42245</v>
      </c>
      <c r="F1083" s="6">
        <f t="shared" si="127"/>
        <v>-9.3841930461935563E-2</v>
      </c>
      <c r="G1083" s="3">
        <f t="shared" si="128"/>
        <v>-0.64718572732369362</v>
      </c>
    </row>
    <row r="1084" spans="1:7" x14ac:dyDescent="0.2">
      <c r="A1084" s="4">
        <f t="shared" si="123"/>
        <v>8.7726879999999809</v>
      </c>
      <c r="B1084" s="3">
        <f t="shared" si="124"/>
        <v>-247.81332956879851</v>
      </c>
      <c r="C1084" s="3">
        <f t="shared" si="125"/>
        <v>-40.880051436371041</v>
      </c>
      <c r="D1084" s="3">
        <f t="shared" si="126"/>
        <v>1.3289473650147277</v>
      </c>
      <c r="E1084" s="6">
        <f t="shared" si="122"/>
        <v>-1.42245</v>
      </c>
      <c r="F1084" s="6">
        <f t="shared" si="127"/>
        <v>-9.3502634985272337E-2</v>
      </c>
      <c r="G1084" s="3">
        <f t="shared" si="128"/>
        <v>-0.64484575851911963</v>
      </c>
    </row>
    <row r="1085" spans="1:7" x14ac:dyDescent="0.2">
      <c r="A1085" s="4">
        <f t="shared" si="123"/>
        <v>8.7807519999999801</v>
      </c>
      <c r="B1085" s="3">
        <f t="shared" si="124"/>
        <v>-248.14300727012733</v>
      </c>
      <c r="C1085" s="3">
        <f t="shared" si="125"/>
        <v>-40.885251472567738</v>
      </c>
      <c r="D1085" s="3">
        <f t="shared" si="126"/>
        <v>1.3292854768164113</v>
      </c>
      <c r="E1085" s="6">
        <f t="shared" si="122"/>
        <v>-1.42245</v>
      </c>
      <c r="F1085" s="6">
        <f t="shared" si="127"/>
        <v>-9.3164523183588699E-2</v>
      </c>
      <c r="G1085" s="3">
        <f t="shared" si="128"/>
        <v>-0.64251395299026692</v>
      </c>
    </row>
    <row r="1086" spans="1:7" x14ac:dyDescent="0.2">
      <c r="A1086" s="4">
        <f t="shared" si="123"/>
        <v>8.7888159999999793</v>
      </c>
      <c r="B1086" s="3">
        <f t="shared" si="124"/>
        <v>-248.4727268287316</v>
      </c>
      <c r="C1086" s="3">
        <f t="shared" si="125"/>
        <v>-40.890432705084649</v>
      </c>
      <c r="D1086" s="3">
        <f t="shared" si="126"/>
        <v>1.3296224087560073</v>
      </c>
      <c r="E1086" s="6">
        <f t="shared" si="122"/>
        <v>-1.42245</v>
      </c>
      <c r="F1086" s="6">
        <f t="shared" si="127"/>
        <v>-9.2827591243992646E-2</v>
      </c>
      <c r="G1086" s="3">
        <f t="shared" si="128"/>
        <v>-0.64019028444132864</v>
      </c>
    </row>
    <row r="1087" spans="1:7" x14ac:dyDescent="0.2">
      <c r="A1087" s="4">
        <f t="shared" si="123"/>
        <v>8.7968799999999785</v>
      </c>
      <c r="B1087" s="3">
        <f t="shared" si="124"/>
        <v>-248.802488093243</v>
      </c>
      <c r="C1087" s="3">
        <f t="shared" si="125"/>
        <v>-40.895595199538384</v>
      </c>
      <c r="D1087" s="3">
        <f t="shared" si="126"/>
        <v>1.3299581646364791</v>
      </c>
      <c r="E1087" s="6">
        <f t="shared" si="122"/>
        <v>-1.42245</v>
      </c>
      <c r="F1087" s="6">
        <f t="shared" si="127"/>
        <v>-9.2491835363520902E-2</v>
      </c>
      <c r="G1087" s="3">
        <f t="shared" si="128"/>
        <v>-0.6378747266449718</v>
      </c>
    </row>
    <row r="1088" spans="1:7" x14ac:dyDescent="0.2">
      <c r="A1088" s="4">
        <f t="shared" si="123"/>
        <v>8.8049439999999777</v>
      </c>
      <c r="B1088" s="3">
        <f t="shared" si="124"/>
        <v>-249.13229091282153</v>
      </c>
      <c r="C1088" s="3">
        <f t="shared" si="125"/>
        <v>-40.900739021334047</v>
      </c>
      <c r="D1088" s="3">
        <f t="shared" si="126"/>
        <v>1.3302927482508637</v>
      </c>
      <c r="E1088" s="6">
        <f t="shared" si="122"/>
        <v>-1.42245</v>
      </c>
      <c r="F1088" s="6">
        <f t="shared" si="127"/>
        <v>-9.2157251749136249E-2</v>
      </c>
      <c r="G1088" s="3">
        <f t="shared" si="128"/>
        <v>-0.63556725344231901</v>
      </c>
    </row>
    <row r="1089" spans="1:7" x14ac:dyDescent="0.2">
      <c r="A1089" s="4">
        <f t="shared" si="123"/>
        <v>8.8130079999999769</v>
      </c>
      <c r="B1089" s="3">
        <f t="shared" si="124"/>
        <v>-249.46213513715372</v>
      </c>
      <c r="C1089" s="3">
        <f t="shared" si="125"/>
        <v>-40.905864235665803</v>
      </c>
      <c r="D1089" s="3">
        <f t="shared" si="126"/>
        <v>1.3306261633822847</v>
      </c>
      <c r="E1089" s="6">
        <f t="shared" si="122"/>
        <v>-1.42245</v>
      </c>
      <c r="F1089" s="6">
        <f t="shared" si="127"/>
        <v>-9.1823836617715315E-2</v>
      </c>
      <c r="G1089" s="3">
        <f t="shared" si="128"/>
        <v>-0.6332678387428643</v>
      </c>
    </row>
    <row r="1090" spans="1:7" x14ac:dyDescent="0.2">
      <c r="A1090" s="4">
        <f t="shared" si="123"/>
        <v>8.821071999999976</v>
      </c>
      <c r="B1090" s="3">
        <f t="shared" si="124"/>
        <v>-249.79202061645103</v>
      </c>
      <c r="C1090" s="3">
        <f t="shared" si="125"/>
        <v>-40.910970907517424</v>
      </c>
      <c r="D1090" s="3">
        <f t="shared" si="126"/>
        <v>1.3309584138039563</v>
      </c>
      <c r="E1090" s="6">
        <f t="shared" si="122"/>
        <v>-1.42245</v>
      </c>
      <c r="F1090" s="6">
        <f t="shared" si="127"/>
        <v>-9.1491586196043695E-2</v>
      </c>
      <c r="G1090" s="3">
        <f t="shared" si="128"/>
        <v>-0.63097645652443934</v>
      </c>
    </row>
    <row r="1091" spans="1:7" x14ac:dyDescent="0.2">
      <c r="A1091" s="4">
        <f t="shared" si="123"/>
        <v>8.8291359999999752</v>
      </c>
      <c r="B1091" s="3">
        <f t="shared" si="124"/>
        <v>-250.12194720144802</v>
      </c>
      <c r="C1091" s="3">
        <f t="shared" si="125"/>
        <v>-40.916059101662839</v>
      </c>
      <c r="D1091" s="3">
        <f t="shared" si="126"/>
        <v>1.3312895032791934</v>
      </c>
      <c r="E1091" s="6">
        <f t="shared" si="122"/>
        <v>-1.42245</v>
      </c>
      <c r="F1091" s="6">
        <f t="shared" si="127"/>
        <v>-9.1160496720806616E-2</v>
      </c>
      <c r="G1091" s="3">
        <f t="shared" si="128"/>
        <v>-0.62869308083314912</v>
      </c>
    </row>
    <row r="1092" spans="1:7" x14ac:dyDescent="0.2">
      <c r="A1092" s="4">
        <f t="shared" si="123"/>
        <v>8.8371999999999744</v>
      </c>
      <c r="B1092" s="3">
        <f t="shared" si="124"/>
        <v>-250.45191474340081</v>
      </c>
      <c r="C1092" s="3">
        <f t="shared" si="125"/>
        <v>-40.921128882666679</v>
      </c>
      <c r="D1092" s="3">
        <f t="shared" si="126"/>
        <v>1.3316194355614184</v>
      </c>
      <c r="E1092" s="6">
        <f t="shared" si="122"/>
        <v>-1.42245</v>
      </c>
      <c r="F1092" s="6">
        <f t="shared" si="127"/>
        <v>-9.0830564438581618E-2</v>
      </c>
      <c r="G1092" s="3">
        <f t="shared" si="128"/>
        <v>-0.62641768578332158</v>
      </c>
    </row>
    <row r="1093" spans="1:7" x14ac:dyDescent="0.2">
      <c r="A1093" s="4">
        <f t="shared" si="123"/>
        <v>8.8452639999999736</v>
      </c>
      <c r="B1093" s="3">
        <f t="shared" si="124"/>
        <v>-250.7819230940853</v>
      </c>
      <c r="C1093" s="3">
        <f t="shared" si="125"/>
        <v>-40.926180314884832</v>
      </c>
      <c r="D1093" s="3">
        <f t="shared" si="126"/>
        <v>1.3319482143941712</v>
      </c>
      <c r="E1093" s="6">
        <f t="shared" si="122"/>
        <v>-1.42245</v>
      </c>
      <c r="F1093" s="6">
        <f t="shared" si="127"/>
        <v>-9.0501785605828777E-2</v>
      </c>
      <c r="G1093" s="3">
        <f t="shared" si="128"/>
        <v>-0.62415024555743992</v>
      </c>
    </row>
    <row r="1094" spans="1:7" x14ac:dyDescent="0.2">
      <c r="A1094" s="4">
        <f t="shared" si="123"/>
        <v>8.8533279999999728</v>
      </c>
      <c r="B1094" s="3">
        <f t="shared" si="124"/>
        <v>-251.11197210579553</v>
      </c>
      <c r="C1094" s="3">
        <f t="shared" si="125"/>
        <v>-40.931213462465003</v>
      </c>
      <c r="D1094" s="3">
        <f t="shared" si="126"/>
        <v>1.3322758435111173</v>
      </c>
      <c r="E1094" s="6">
        <f t="shared" si="122"/>
        <v>-1.42245</v>
      </c>
      <c r="F1094" s="6">
        <f t="shared" si="127"/>
        <v>-9.0174156488882717E-2</v>
      </c>
      <c r="G1094" s="3">
        <f t="shared" si="128"/>
        <v>-0.62189073440608778</v>
      </c>
    </row>
    <row r="1095" spans="1:7" x14ac:dyDescent="0.2">
      <c r="A1095" s="4">
        <f t="shared" si="123"/>
        <v>8.861391999999972</v>
      </c>
      <c r="B1095" s="3">
        <f t="shared" si="124"/>
        <v>-251.442061631342</v>
      </c>
      <c r="C1095" s="3">
        <f t="shared" si="125"/>
        <v>-40.936228389347256</v>
      </c>
      <c r="D1095" s="3">
        <f t="shared" si="126"/>
        <v>1.3326023266360558</v>
      </c>
      <c r="E1095" s="6">
        <f t="shared" ref="E1095:E1158" si="129">-$J$5*9.81</f>
        <v>-1.42245</v>
      </c>
      <c r="F1095" s="6">
        <f t="shared" si="127"/>
        <v>-8.9847673363944169E-2</v>
      </c>
      <c r="G1095" s="3">
        <f t="shared" si="128"/>
        <v>-0.61963912664789089</v>
      </c>
    </row>
    <row r="1096" spans="1:7" x14ac:dyDescent="0.2">
      <c r="A1096" s="4">
        <f t="shared" si="123"/>
        <v>8.8694559999999711</v>
      </c>
      <c r="B1096" s="3">
        <f t="shared" si="124"/>
        <v>-251.77219152404999</v>
      </c>
      <c r="C1096" s="3">
        <f t="shared" si="125"/>
        <v>-40.941225159264548</v>
      </c>
      <c r="D1096" s="3">
        <f t="shared" si="126"/>
        <v>1.3329276674829287</v>
      </c>
      <c r="E1096" s="6">
        <f t="shared" si="129"/>
        <v>-1.42245</v>
      </c>
      <c r="F1096" s="6">
        <f t="shared" si="127"/>
        <v>-8.9522332517071312E-2</v>
      </c>
      <c r="G1096" s="3">
        <f t="shared" si="128"/>
        <v>-0.61739539666945742</v>
      </c>
    </row>
    <row r="1097" spans="1:7" x14ac:dyDescent="0.2">
      <c r="A1097" s="4">
        <f t="shared" si="123"/>
        <v>8.8775199999999703</v>
      </c>
      <c r="B1097" s="3">
        <f t="shared" si="124"/>
        <v>-252.10236163775781</v>
      </c>
      <c r="C1097" s="3">
        <f t="shared" si="125"/>
        <v>-40.94620383574329</v>
      </c>
      <c r="D1097" s="3">
        <f t="shared" si="126"/>
        <v>1.3332518697558291</v>
      </c>
      <c r="E1097" s="6">
        <f t="shared" si="129"/>
        <v>-1.42245</v>
      </c>
      <c r="F1097" s="6">
        <f t="shared" si="127"/>
        <v>-8.9198130244170892E-2</v>
      </c>
      <c r="G1097" s="3">
        <f t="shared" si="128"/>
        <v>-0.61515951892531651</v>
      </c>
    </row>
    <row r="1098" spans="1:7" x14ac:dyDescent="0.2">
      <c r="A1098" s="4">
        <f t="shared" si="123"/>
        <v>8.8855839999999695</v>
      </c>
      <c r="B1098" s="3">
        <f t="shared" si="124"/>
        <v>-252.43257182681535</v>
      </c>
      <c r="C1098" s="3">
        <f t="shared" si="125"/>
        <v>-40.951164482103906</v>
      </c>
      <c r="D1098" s="3">
        <f t="shared" si="126"/>
        <v>1.3335749371490129</v>
      </c>
      <c r="E1098" s="6">
        <f t="shared" si="129"/>
        <v>-1.42245</v>
      </c>
      <c r="F1098" s="6">
        <f t="shared" si="127"/>
        <v>-8.8875062850987119E-2</v>
      </c>
      <c r="G1098" s="3">
        <f t="shared" si="128"/>
        <v>-0.61293146793784226</v>
      </c>
    </row>
    <row r="1099" spans="1:7" x14ac:dyDescent="0.2">
      <c r="A1099" s="4">
        <f t="shared" si="123"/>
        <v>8.8936479999999687</v>
      </c>
      <c r="B1099" s="3">
        <f t="shared" si="124"/>
        <v>-252.76282194608217</v>
      </c>
      <c r="C1099" s="3">
        <f t="shared" si="125"/>
        <v>-40.956107161461354</v>
      </c>
      <c r="D1099" s="3">
        <f t="shared" si="126"/>
        <v>1.3338968733469045</v>
      </c>
      <c r="E1099" s="6">
        <f t="shared" si="129"/>
        <v>-1.42245</v>
      </c>
      <c r="F1099" s="6">
        <f t="shared" si="127"/>
        <v>-8.8553126653095449E-2</v>
      </c>
      <c r="G1099" s="3">
        <f t="shared" si="128"/>
        <v>-0.61071121829720998</v>
      </c>
    </row>
    <row r="1100" spans="1:7" x14ac:dyDescent="0.2">
      <c r="A1100" s="4">
        <f t="shared" si="123"/>
        <v>8.9017119999999679</v>
      </c>
      <c r="B1100" s="3">
        <f t="shared" si="124"/>
        <v>-253.09311185092602</v>
      </c>
      <c r="C1100" s="3">
        <f t="shared" si="125"/>
        <v>-40.961031936725703</v>
      </c>
      <c r="D1100" s="3">
        <f t="shared" si="126"/>
        <v>1.3342176820241092</v>
      </c>
      <c r="E1100" s="6">
        <f t="shared" si="129"/>
        <v>-1.42245</v>
      </c>
      <c r="F1100" s="6">
        <f t="shared" si="127"/>
        <v>-8.8232317975890817E-2</v>
      </c>
      <c r="G1100" s="3">
        <f t="shared" si="128"/>
        <v>-0.60849874466131604</v>
      </c>
    </row>
    <row r="1101" spans="1:7" x14ac:dyDescent="0.2">
      <c r="A1101" s="4">
        <f t="shared" si="123"/>
        <v>8.9097759999999671</v>
      </c>
      <c r="B1101" s="3">
        <f t="shared" si="124"/>
        <v>-253.42344139722115</v>
      </c>
      <c r="C1101" s="3">
        <f t="shared" si="125"/>
        <v>-40.965938870602649</v>
      </c>
      <c r="D1101" s="3">
        <f t="shared" si="126"/>
        <v>1.3345373668454217</v>
      </c>
      <c r="E1101" s="6">
        <f t="shared" si="129"/>
        <v>-1.42245</v>
      </c>
      <c r="F1101" s="6">
        <f t="shared" si="127"/>
        <v>-8.7912633154578312E-2</v>
      </c>
      <c r="G1101" s="3">
        <f t="shared" si="128"/>
        <v>-0.60629402175571256</v>
      </c>
    </row>
    <row r="1102" spans="1:7" x14ac:dyDescent="0.2">
      <c r="A1102" s="4">
        <f t="shared" si="123"/>
        <v>8.9178399999999662</v>
      </c>
      <c r="B1102" s="3">
        <f t="shared" si="124"/>
        <v>-253.75381044134659</v>
      </c>
      <c r="C1102" s="3">
        <f t="shared" si="125"/>
        <v>-40.970828025594088</v>
      </c>
      <c r="D1102" s="3">
        <f t="shared" si="126"/>
        <v>1.3348559314658346</v>
      </c>
      <c r="E1102" s="6">
        <f t="shared" si="129"/>
        <v>-1.42245</v>
      </c>
      <c r="F1102" s="6">
        <f t="shared" si="127"/>
        <v>-8.7594068534165404E-2</v>
      </c>
      <c r="G1102" s="3">
        <f t="shared" si="128"/>
        <v>-0.6040970243735545</v>
      </c>
    </row>
    <row r="1103" spans="1:7" x14ac:dyDescent="0.2">
      <c r="A1103" s="4">
        <f t="shared" si="123"/>
        <v>8.9259039999999654</v>
      </c>
      <c r="B1103" s="3">
        <f t="shared" si="124"/>
        <v>-254.0842188401846</v>
      </c>
      <c r="C1103" s="3">
        <f t="shared" si="125"/>
        <v>-40.975699463998637</v>
      </c>
      <c r="D1103" s="3">
        <f t="shared" si="126"/>
        <v>1.3351733795305509</v>
      </c>
      <c r="E1103" s="6">
        <f t="shared" si="129"/>
        <v>-1.42245</v>
      </c>
      <c r="F1103" s="6">
        <f t="shared" si="127"/>
        <v>-8.7276620469449062E-2</v>
      </c>
      <c r="G1103" s="3">
        <f t="shared" si="128"/>
        <v>-0.60190772737551079</v>
      </c>
    </row>
    <row r="1104" spans="1:7" x14ac:dyDescent="0.2">
      <c r="A1104" s="4">
        <f t="shared" si="123"/>
        <v>8.9339679999999646</v>
      </c>
      <c r="B1104" s="3">
        <f t="shared" si="124"/>
        <v>-254.41466645111899</v>
      </c>
      <c r="C1104" s="3">
        <f t="shared" si="125"/>
        <v>-40.980553247912191</v>
      </c>
      <c r="D1104" s="3">
        <f t="shared" si="126"/>
        <v>1.3354897146749913</v>
      </c>
      <c r="E1104" s="6">
        <f t="shared" si="129"/>
        <v>-1.42245</v>
      </c>
      <c r="F1104" s="6">
        <f t="shared" si="127"/>
        <v>-8.6960285325008657E-2</v>
      </c>
      <c r="G1104" s="3">
        <f t="shared" si="128"/>
        <v>-0.59972610568971496</v>
      </c>
    </row>
    <row r="1105" spans="1:7" x14ac:dyDescent="0.2">
      <c r="A1105" s="4">
        <f t="shared" si="123"/>
        <v>8.9420319999999638</v>
      </c>
      <c r="B1105" s="3">
        <f t="shared" si="124"/>
        <v>-254.74515313203349</v>
      </c>
      <c r="C1105" s="3">
        <f t="shared" si="125"/>
        <v>-40.98538943922847</v>
      </c>
      <c r="D1105" s="3">
        <f t="shared" si="126"/>
        <v>1.3358049405248065</v>
      </c>
      <c r="E1105" s="6">
        <f t="shared" si="129"/>
        <v>-1.42245</v>
      </c>
      <c r="F1105" s="6">
        <f t="shared" si="127"/>
        <v>-8.664505947519352E-2</v>
      </c>
      <c r="G1105" s="3">
        <f t="shared" si="128"/>
        <v>-0.59755213431167953</v>
      </c>
    </row>
    <row r="1106" spans="1:7" x14ac:dyDescent="0.2">
      <c r="A1106" s="4">
        <f t="shared" si="123"/>
        <v>8.950095999999963</v>
      </c>
      <c r="B1106" s="3">
        <f t="shared" si="124"/>
        <v>-255.07567874131018</v>
      </c>
      <c r="C1106" s="3">
        <f t="shared" si="125"/>
        <v>-40.99020809963956</v>
      </c>
      <c r="D1106" s="3">
        <f t="shared" si="126"/>
        <v>1.3361190606958862</v>
      </c>
      <c r="E1106" s="6">
        <f t="shared" si="129"/>
        <v>-1.42245</v>
      </c>
      <c r="F1106" s="6">
        <f t="shared" si="127"/>
        <v>-8.6330939304113841E-2</v>
      </c>
      <c r="G1106" s="3">
        <f t="shared" si="128"/>
        <v>-0.59538578830423339</v>
      </c>
    </row>
    <row r="1107" spans="1:7" x14ac:dyDescent="0.2">
      <c r="A1107" s="4">
        <f t="shared" si="123"/>
        <v>8.9581599999999622</v>
      </c>
      <c r="B1107" s="3">
        <f t="shared" si="124"/>
        <v>-255.40624313782774</v>
      </c>
      <c r="C1107" s="3">
        <f t="shared" si="125"/>
        <v>-40.995009290636446</v>
      </c>
      <c r="D1107" s="3">
        <f t="shared" si="126"/>
        <v>1.3364320787943698</v>
      </c>
      <c r="E1107" s="6">
        <f t="shared" si="129"/>
        <v>-1.42245</v>
      </c>
      <c r="F1107" s="6">
        <f t="shared" si="127"/>
        <v>-8.6017921205630232E-2</v>
      </c>
      <c r="G1107" s="3">
        <f t="shared" si="128"/>
        <v>-0.59322704279744987</v>
      </c>
    </row>
    <row r="1108" spans="1:7" x14ac:dyDescent="0.2">
      <c r="A1108" s="4">
        <f t="shared" si="123"/>
        <v>8.9662239999999613</v>
      </c>
      <c r="B1108" s="3">
        <f t="shared" si="124"/>
        <v>-255.73684618095996</v>
      </c>
      <c r="C1108" s="3">
        <f t="shared" si="125"/>
        <v>-40.999793073509565</v>
      </c>
      <c r="D1108" s="3">
        <f t="shared" si="126"/>
        <v>1.3367439984166569</v>
      </c>
      <c r="E1108" s="6">
        <f t="shared" si="129"/>
        <v>-1.42245</v>
      </c>
      <c r="F1108" s="6">
        <f t="shared" si="127"/>
        <v>-8.5706001583343072E-2</v>
      </c>
      <c r="G1108" s="3">
        <f t="shared" si="128"/>
        <v>-0.591075872988573</v>
      </c>
    </row>
    <row r="1109" spans="1:7" x14ac:dyDescent="0.2">
      <c r="A1109" s="4">
        <f t="shared" si="123"/>
        <v>8.9742879999999605</v>
      </c>
      <c r="B1109" s="3">
        <f t="shared" si="124"/>
        <v>-256.06748773057399</v>
      </c>
      <c r="C1109" s="3">
        <f t="shared" si="125"/>
        <v>-41.004559509349342</v>
      </c>
      <c r="D1109" s="3">
        <f t="shared" si="126"/>
        <v>1.3370548231494181</v>
      </c>
      <c r="E1109" s="6">
        <f t="shared" si="129"/>
        <v>-1.42245</v>
      </c>
      <c r="F1109" s="6">
        <f t="shared" si="127"/>
        <v>-8.5395176850581844E-2</v>
      </c>
      <c r="G1109" s="3">
        <f t="shared" si="128"/>
        <v>-0.58893225414194383</v>
      </c>
    </row>
    <row r="1110" spans="1:7" x14ac:dyDescent="0.2">
      <c r="A1110" s="4">
        <f t="shared" si="123"/>
        <v>8.9823519999999597</v>
      </c>
      <c r="B1110" s="3">
        <f t="shared" si="124"/>
        <v>-256.39816764702897</v>
      </c>
      <c r="C1110" s="3">
        <f t="shared" si="125"/>
        <v>-41.009308659046745</v>
      </c>
      <c r="D1110" s="3">
        <f t="shared" si="126"/>
        <v>1.3373645565696064</v>
      </c>
      <c r="E1110" s="6">
        <f t="shared" si="129"/>
        <v>-1.42245</v>
      </c>
      <c r="F1110" s="6">
        <f t="shared" si="127"/>
        <v>-8.5085443430393592E-2</v>
      </c>
      <c r="G1110" s="3">
        <f t="shared" si="128"/>
        <v>-0.58679616158892134</v>
      </c>
    </row>
    <row r="1111" spans="1:7" x14ac:dyDescent="0.2">
      <c r="A1111" s="4">
        <f t="shared" si="123"/>
        <v>8.9904159999999589</v>
      </c>
      <c r="B1111" s="3">
        <f t="shared" si="124"/>
        <v>-256.72888579117404</v>
      </c>
      <c r="C1111" s="3">
        <f t="shared" si="125"/>
        <v>-41.014040583293799</v>
      </c>
      <c r="D1111" s="3">
        <f t="shared" si="126"/>
        <v>1.3376732022444662</v>
      </c>
      <c r="E1111" s="6">
        <f t="shared" si="129"/>
        <v>-1.42245</v>
      </c>
      <c r="F1111" s="6">
        <f t="shared" si="127"/>
        <v>-8.4776797755533817E-2</v>
      </c>
      <c r="G1111" s="3">
        <f t="shared" si="128"/>
        <v>-0.5846675707278195</v>
      </c>
    </row>
    <row r="1112" spans="1:7" x14ac:dyDescent="0.2">
      <c r="A1112" s="4">
        <f t="shared" si="123"/>
        <v>8.9984799999999581</v>
      </c>
      <c r="B1112" s="3">
        <f t="shared" si="124"/>
        <v>-257.05964202434717</v>
      </c>
      <c r="C1112" s="3">
        <f t="shared" si="125"/>
        <v>-41.01875534258415</v>
      </c>
      <c r="D1112" s="3">
        <f t="shared" si="126"/>
        <v>1.3379807637315471</v>
      </c>
      <c r="E1112" s="6">
        <f t="shared" si="129"/>
        <v>-1.42245</v>
      </c>
      <c r="F1112" s="6">
        <f t="shared" si="127"/>
        <v>-8.446923626845293E-2</v>
      </c>
      <c r="G1112" s="3">
        <f t="shared" si="128"/>
        <v>-0.58254645702381336</v>
      </c>
    </row>
    <row r="1113" spans="1:7" x14ac:dyDescent="0.2">
      <c r="A1113" s="4">
        <f t="shared" si="123"/>
        <v>9.0065439999999573</v>
      </c>
      <c r="B1113" s="3">
        <f t="shared" si="124"/>
        <v>-257.39043620837316</v>
      </c>
      <c r="C1113" s="3">
        <f t="shared" si="125"/>
        <v>-41.023452997213589</v>
      </c>
      <c r="D1113" s="3">
        <f t="shared" si="126"/>
        <v>1.338287244578712</v>
      </c>
      <c r="E1113" s="6">
        <f t="shared" si="129"/>
        <v>-1.42245</v>
      </c>
      <c r="F1113" s="6">
        <f t="shared" si="127"/>
        <v>-8.4162755421288038E-2</v>
      </c>
      <c r="G1113" s="3">
        <f t="shared" si="128"/>
        <v>-0.58043279600888309</v>
      </c>
    </row>
    <row r="1114" spans="1:7" x14ac:dyDescent="0.2">
      <c r="A1114" s="4">
        <f t="shared" si="123"/>
        <v>9.0146079999999564</v>
      </c>
      <c r="B1114" s="3">
        <f t="shared" si="124"/>
        <v>-257.72126820556247</v>
      </c>
      <c r="C1114" s="3">
        <f t="shared" si="125"/>
        <v>-41.028133607280601</v>
      </c>
      <c r="D1114" s="3">
        <f t="shared" si="126"/>
        <v>1.3385926483241517</v>
      </c>
      <c r="E1114" s="6">
        <f t="shared" si="129"/>
        <v>-1.42245</v>
      </c>
      <c r="F1114" s="6">
        <f t="shared" si="127"/>
        <v>-8.3857351675848291E-2</v>
      </c>
      <c r="G1114" s="3">
        <f t="shared" si="128"/>
        <v>-0.57832656328171239</v>
      </c>
    </row>
    <row r="1115" spans="1:7" x14ac:dyDescent="0.2">
      <c r="A1115" s="4">
        <f t="shared" si="123"/>
        <v>9.0226719999999556</v>
      </c>
      <c r="B1115" s="3">
        <f t="shared" si="124"/>
        <v>-258.05213787870917</v>
      </c>
      <c r="C1115" s="3">
        <f t="shared" si="125"/>
        <v>-41.032797232686903</v>
      </c>
      <c r="D1115" s="3">
        <f t="shared" si="126"/>
        <v>1.3388969784963936</v>
      </c>
      <c r="E1115" s="6">
        <f t="shared" si="129"/>
        <v>-1.42245</v>
      </c>
      <c r="F1115" s="6">
        <f t="shared" si="127"/>
        <v>-8.3553021503606439E-2</v>
      </c>
      <c r="G1115" s="3">
        <f t="shared" si="128"/>
        <v>-0.57622773450763065</v>
      </c>
    </row>
    <row r="1116" spans="1:7" x14ac:dyDescent="0.2">
      <c r="A1116" s="4">
        <f t="shared" si="123"/>
        <v>9.0307359999999548</v>
      </c>
      <c r="B1116" s="3">
        <f t="shared" si="124"/>
        <v>-258.38304509108974</v>
      </c>
      <c r="C1116" s="3">
        <f t="shared" si="125"/>
        <v>-41.037443933137972</v>
      </c>
      <c r="D1116" s="3">
        <f t="shared" si="126"/>
        <v>1.339200238614314</v>
      </c>
      <c r="E1116" s="6">
        <f t="shared" si="129"/>
        <v>-1.42245</v>
      </c>
      <c r="F1116" s="6">
        <f t="shared" si="127"/>
        <v>-8.3249761385685961E-2</v>
      </c>
      <c r="G1116" s="3">
        <f t="shared" si="128"/>
        <v>-0.57413628541852391</v>
      </c>
    </row>
    <row r="1117" spans="1:7" x14ac:dyDescent="0.2">
      <c r="A1117" s="4">
        <f t="shared" si="123"/>
        <v>9.038799999999954</v>
      </c>
      <c r="B1117" s="3">
        <f t="shared" si="124"/>
        <v>-258.71398970646123</v>
      </c>
      <c r="C1117" s="3">
        <f t="shared" si="125"/>
        <v>-41.042073768143588</v>
      </c>
      <c r="D1117" s="3">
        <f t="shared" si="126"/>
        <v>1.3395024321871511</v>
      </c>
      <c r="E1117" s="6">
        <f t="shared" si="129"/>
        <v>-1.42245</v>
      </c>
      <c r="F1117" s="6">
        <f t="shared" si="127"/>
        <v>-8.2947567812848844E-2</v>
      </c>
      <c r="G1117" s="3">
        <f t="shared" si="128"/>
        <v>-0.57205219181275069</v>
      </c>
    </row>
    <row r="1118" spans="1:7" x14ac:dyDescent="0.2">
      <c r="A1118" s="4">
        <f t="shared" si="123"/>
        <v>9.0468639999999532</v>
      </c>
      <c r="B1118" s="3">
        <f t="shared" si="124"/>
        <v>-259.04497158905991</v>
      </c>
      <c r="C1118" s="3">
        <f t="shared" si="125"/>
        <v>-41.046686797018367</v>
      </c>
      <c r="D1118" s="3">
        <f t="shared" si="126"/>
        <v>1.3398035627145153</v>
      </c>
      <c r="E1118" s="6">
        <f t="shared" si="129"/>
        <v>-1.42245</v>
      </c>
      <c r="F1118" s="6">
        <f t="shared" si="127"/>
        <v>-8.2646437285484708E-2</v>
      </c>
      <c r="G1118" s="3">
        <f t="shared" si="128"/>
        <v>-0.56997542955506697</v>
      </c>
    </row>
    <row r="1119" spans="1:7" x14ac:dyDescent="0.2">
      <c r="A1119" s="4">
        <f t="shared" si="123"/>
        <v>9.0549279999999523</v>
      </c>
      <c r="B1119" s="3">
        <f t="shared" si="124"/>
        <v>-259.37599060359952</v>
      </c>
      <c r="C1119" s="3">
        <f t="shared" si="125"/>
        <v>-41.0512830788823</v>
      </c>
      <c r="D1119" s="3">
        <f t="shared" si="126"/>
        <v>1.3401036336864005</v>
      </c>
      <c r="E1119" s="6">
        <f t="shared" si="129"/>
        <v>-1.42245</v>
      </c>
      <c r="F1119" s="6">
        <f t="shared" si="127"/>
        <v>-8.2346366313599484E-2</v>
      </c>
      <c r="G1119" s="3">
        <f t="shared" si="128"/>
        <v>-0.56790597457654823</v>
      </c>
    </row>
    <row r="1120" spans="1:7" x14ac:dyDescent="0.2">
      <c r="A1120" s="4">
        <f t="shared" si="123"/>
        <v>9.0629919999999515</v>
      </c>
      <c r="B1120" s="3">
        <f t="shared" si="124"/>
        <v>-259.70704661526969</v>
      </c>
      <c r="C1120" s="3">
        <f t="shared" si="125"/>
        <v>-41.055862672661284</v>
      </c>
      <c r="D1120" s="3">
        <f t="shared" si="126"/>
        <v>1.3404026485831979</v>
      </c>
      <c r="E1120" s="6">
        <f t="shared" si="129"/>
        <v>-1.42245</v>
      </c>
      <c r="F1120" s="6">
        <f t="shared" si="127"/>
        <v>-8.2047351416802083E-2</v>
      </c>
      <c r="G1120" s="3">
        <f t="shared" si="128"/>
        <v>-0.5658438028744972</v>
      </c>
    </row>
    <row r="1121" spans="1:7" x14ac:dyDescent="0.2">
      <c r="A1121" s="4">
        <f t="shared" si="123"/>
        <v>9.0710559999999507</v>
      </c>
      <c r="B1121" s="3">
        <f t="shared" si="124"/>
        <v>-260.03813948973459</v>
      </c>
      <c r="C1121" s="3">
        <f t="shared" si="125"/>
        <v>-41.060425637087661</v>
      </c>
      <c r="D1121" s="3">
        <f t="shared" si="126"/>
        <v>1.3407006108757078</v>
      </c>
      <c r="E1121" s="6">
        <f t="shared" si="129"/>
        <v>-1.42245</v>
      </c>
      <c r="F1121" s="6">
        <f t="shared" si="127"/>
        <v>-8.1749389124292193E-2</v>
      </c>
      <c r="G1121" s="3">
        <f t="shared" si="128"/>
        <v>-0.56378889051236003</v>
      </c>
    </row>
    <row r="1122" spans="1:7" x14ac:dyDescent="0.2">
      <c r="A1122" s="4">
        <f t="shared" si="123"/>
        <v>9.0791199999999499</v>
      </c>
      <c r="B1122" s="3">
        <f t="shared" si="124"/>
        <v>-260.36926909313109</v>
      </c>
      <c r="C1122" s="3">
        <f t="shared" si="125"/>
        <v>-41.064972030700751</v>
      </c>
      <c r="D1122" s="3">
        <f t="shared" si="126"/>
        <v>1.3409975240251504</v>
      </c>
      <c r="E1122" s="6">
        <f t="shared" si="129"/>
        <v>-1.42245</v>
      </c>
      <c r="F1122" s="6">
        <f t="shared" si="127"/>
        <v>-8.1452475974849614E-2</v>
      </c>
      <c r="G1122" s="3">
        <f t="shared" si="128"/>
        <v>-0.56174121361965257</v>
      </c>
    </row>
    <row r="1123" spans="1:7" x14ac:dyDescent="0.2">
      <c r="A1123" s="4">
        <f t="shared" si="123"/>
        <v>9.0871839999999491</v>
      </c>
      <c r="B1123" s="3">
        <f t="shared" si="124"/>
        <v>-260.70043529206743</v>
      </c>
      <c r="C1123" s="3">
        <f t="shared" si="125"/>
        <v>-41.069501911847382</v>
      </c>
      <c r="D1123" s="3">
        <f t="shared" si="126"/>
        <v>1.3412933914831797</v>
      </c>
      <c r="E1123" s="6">
        <f t="shared" si="129"/>
        <v>-1.42245</v>
      </c>
      <c r="F1123" s="6">
        <f t="shared" si="127"/>
        <v>-8.1156608516820272E-2</v>
      </c>
      <c r="G1123" s="3">
        <f t="shared" si="128"/>
        <v>-0.55970074839186401</v>
      </c>
    </row>
    <row r="1124" spans="1:7" x14ac:dyDescent="0.2">
      <c r="A1124" s="4">
        <f t="shared" si="123"/>
        <v>9.0952479999999483</v>
      </c>
      <c r="B1124" s="3">
        <f t="shared" si="124"/>
        <v>-261.03163795362155</v>
      </c>
      <c r="C1124" s="3">
        <f t="shared" si="125"/>
        <v>-41.074015338682415</v>
      </c>
      <c r="D1124" s="3">
        <f t="shared" si="126"/>
        <v>1.3415882166918951</v>
      </c>
      <c r="E1124" s="6">
        <f t="shared" si="129"/>
        <v>-1.42245</v>
      </c>
      <c r="F1124" s="6">
        <f t="shared" si="127"/>
        <v>-8.0861783308104895E-2</v>
      </c>
      <c r="G1124" s="3">
        <f t="shared" si="128"/>
        <v>-0.55766747109037862</v>
      </c>
    </row>
    <row r="1125" spans="1:7" x14ac:dyDescent="0.2">
      <c r="A1125" s="4">
        <f t="shared" si="123"/>
        <v>9.1033119999999474</v>
      </c>
      <c r="B1125" s="3">
        <f t="shared" si="124"/>
        <v>-261.36287694533956</v>
      </c>
      <c r="C1125" s="3">
        <f t="shared" si="125"/>
        <v>-41.078512369169289</v>
      </c>
      <c r="D1125" s="3">
        <f t="shared" si="126"/>
        <v>1.3418820030838536</v>
      </c>
      <c r="E1125" s="6">
        <f t="shared" si="129"/>
        <v>-1.42245</v>
      </c>
      <c r="F1125" s="6">
        <f t="shared" si="127"/>
        <v>-8.0567996916146356E-2</v>
      </c>
      <c r="G1125" s="3">
        <f t="shared" si="128"/>
        <v>-0.55564135804238868</v>
      </c>
    </row>
    <row r="1126" spans="1:7" x14ac:dyDescent="0.2">
      <c r="A1126" s="4">
        <f t="shared" si="123"/>
        <v>9.1113759999999466</v>
      </c>
      <c r="B1126" s="3">
        <f t="shared" si="124"/>
        <v>-261.69415213523428</v>
      </c>
      <c r="C1126" s="3">
        <f t="shared" si="125"/>
        <v>-41.082993061080543</v>
      </c>
      <c r="D1126" s="3">
        <f t="shared" si="126"/>
        <v>1.3421747540820841</v>
      </c>
      <c r="E1126" s="6">
        <f t="shared" si="129"/>
        <v>-1.42245</v>
      </c>
      <c r="F1126" s="6">
        <f t="shared" si="127"/>
        <v>-8.0275245917915905E-2</v>
      </c>
      <c r="G1126" s="3">
        <f t="shared" si="128"/>
        <v>-0.55362238564079935</v>
      </c>
    </row>
    <row r="1127" spans="1:7" x14ac:dyDescent="0.2">
      <c r="A1127" s="4">
        <f t="shared" si="123"/>
        <v>9.1194399999999458</v>
      </c>
      <c r="B1127" s="3">
        <f t="shared" si="124"/>
        <v>-262.02546339178366</v>
      </c>
      <c r="C1127" s="3">
        <f t="shared" si="125"/>
        <v>-41.087457471998349</v>
      </c>
      <c r="D1127" s="3">
        <f t="shared" si="126"/>
        <v>1.3424664731000981</v>
      </c>
      <c r="E1127" s="6">
        <f t="shared" si="129"/>
        <v>-1.42245</v>
      </c>
      <c r="F1127" s="6">
        <f t="shared" si="127"/>
        <v>-7.9983526899901847E-2</v>
      </c>
      <c r="G1127" s="3">
        <f t="shared" si="128"/>
        <v>-0.55161053034415075</v>
      </c>
    </row>
    <row r="1128" spans="1:7" x14ac:dyDescent="0.2">
      <c r="A1128" s="4">
        <f t="shared" ref="A1128:A1191" si="130">A1127+0.008064</f>
        <v>9.127503999999945</v>
      </c>
      <c r="B1128" s="3">
        <f t="shared" ref="B1128:B1191" si="131">B1127+C1127*(A1128-A1127)+0.5*G1127*(A1128-A1127)^2</f>
        <v>-262.35681058392908</v>
      </c>
      <c r="C1128" s="3">
        <f t="shared" ref="C1128:C1191" si="132">C1127+G1127*(A1128-A1127)</f>
        <v>-41.091905659315046</v>
      </c>
      <c r="D1128" s="3">
        <f t="shared" ref="D1128:D1191" si="133">0.5*$J$10*C1128^2*$J$6*$J$9</f>
        <v>1.3427571635419049</v>
      </c>
      <c r="E1128" s="6">
        <f t="shared" si="129"/>
        <v>-1.42245</v>
      </c>
      <c r="F1128" s="6">
        <f t="shared" si="127"/>
        <v>-7.9692836458095107E-2</v>
      </c>
      <c r="G1128" s="3">
        <f t="shared" si="128"/>
        <v>-0.549605768676518</v>
      </c>
    </row>
    <row r="1129" spans="1:7" x14ac:dyDescent="0.2">
      <c r="A1129" s="4">
        <f t="shared" si="130"/>
        <v>9.1355679999999442</v>
      </c>
      <c r="B1129" s="3">
        <f t="shared" si="131"/>
        <v>-262.68819358107407</v>
      </c>
      <c r="C1129" s="3">
        <f t="shared" si="132"/>
        <v>-41.096337680233653</v>
      </c>
      <c r="D1129" s="3">
        <f t="shared" si="133"/>
        <v>1.3430468288020214</v>
      </c>
      <c r="E1129" s="6">
        <f t="shared" si="129"/>
        <v>-1.42245</v>
      </c>
      <c r="F1129" s="6">
        <f t="shared" si="127"/>
        <v>-7.9403171197978573E-2</v>
      </c>
      <c r="G1129" s="3">
        <f t="shared" si="128"/>
        <v>-0.54760807722743843</v>
      </c>
    </row>
    <row r="1130" spans="1:7" x14ac:dyDescent="0.2">
      <c r="A1130" s="4">
        <f t="shared" si="130"/>
        <v>9.1436319999999434</v>
      </c>
      <c r="B1130" s="3">
        <f t="shared" si="131"/>
        <v>-263.01961225308276</v>
      </c>
      <c r="C1130" s="3">
        <f t="shared" si="132"/>
        <v>-41.100753591768417</v>
      </c>
      <c r="D1130" s="3">
        <f t="shared" si="133"/>
        <v>1.3433354722654882</v>
      </c>
      <c r="E1130" s="6">
        <f t="shared" si="129"/>
        <v>-1.42245</v>
      </c>
      <c r="F1130" s="6">
        <f t="shared" si="127"/>
        <v>-7.9114527734511775E-2</v>
      </c>
      <c r="G1130" s="3">
        <f t="shared" si="128"/>
        <v>-0.5456174326518054</v>
      </c>
    </row>
    <row r="1131" spans="1:7" x14ac:dyDescent="0.2">
      <c r="A1131" s="4">
        <f t="shared" si="130"/>
        <v>9.1516959999999425</v>
      </c>
      <c r="B1131" s="3">
        <f t="shared" si="131"/>
        <v>-263.35106647027811</v>
      </c>
      <c r="C1131" s="3">
        <f t="shared" si="132"/>
        <v>-41.10515345074532</v>
      </c>
      <c r="D1131" s="3">
        <f t="shared" si="133"/>
        <v>1.3436230973078815</v>
      </c>
      <c r="E1131" s="6">
        <f t="shared" si="129"/>
        <v>-1.42245</v>
      </c>
      <c r="F1131" s="6">
        <f t="shared" si="127"/>
        <v>-7.882690269211845E-2</v>
      </c>
      <c r="G1131" s="3">
        <f t="shared" si="128"/>
        <v>-0.54363381166978242</v>
      </c>
    </row>
    <row r="1132" spans="1:7" x14ac:dyDescent="0.2">
      <c r="A1132" s="4">
        <f t="shared" si="130"/>
        <v>9.1597599999999417</v>
      </c>
      <c r="B1132" s="3">
        <f t="shared" si="131"/>
        <v>-263.68255610344073</v>
      </c>
      <c r="C1132" s="3">
        <f t="shared" si="132"/>
        <v>-41.109537313802626</v>
      </c>
      <c r="D1132" s="3">
        <f t="shared" si="133"/>
        <v>1.3439097072953263</v>
      </c>
      <c r="E1132" s="6">
        <f t="shared" si="129"/>
        <v>-1.42245</v>
      </c>
      <c r="F1132" s="6">
        <f t="shared" ref="F1132:F1195" si="134">D1132+E1132</f>
        <v>-7.8540292704673664E-2</v>
      </c>
      <c r="G1132" s="3">
        <f t="shared" ref="G1132:G1195" si="135">F1132/$J$5</f>
        <v>-0.54165719106671495</v>
      </c>
    </row>
    <row r="1133" spans="1:7" x14ac:dyDescent="0.2">
      <c r="A1133" s="4">
        <f t="shared" si="130"/>
        <v>9.1678239999999409</v>
      </c>
      <c r="B1133" s="3">
        <f t="shared" si="131"/>
        <v>-264.01408102380714</v>
      </c>
      <c r="C1133" s="3">
        <f t="shared" si="132"/>
        <v>-41.113905237391386</v>
      </c>
      <c r="D1133" s="3">
        <f t="shared" si="133"/>
        <v>1.3441953055845093</v>
      </c>
      <c r="E1133" s="6">
        <f t="shared" si="129"/>
        <v>-1.42245</v>
      </c>
      <c r="F1133" s="6">
        <f t="shared" si="134"/>
        <v>-7.8254694415490711E-2</v>
      </c>
      <c r="G1133" s="3">
        <f t="shared" si="135"/>
        <v>-0.53968754769303939</v>
      </c>
    </row>
    <row r="1134" spans="1:7" x14ac:dyDescent="0.2">
      <c r="A1134" s="4">
        <f t="shared" si="130"/>
        <v>9.1758879999999401</v>
      </c>
      <c r="B1134" s="3">
        <f t="shared" si="131"/>
        <v>-264.34564110306826</v>
      </c>
      <c r="C1134" s="3">
        <f t="shared" si="132"/>
        <v>-41.118257277775982</v>
      </c>
      <c r="D1134" s="3">
        <f t="shared" si="133"/>
        <v>1.3444798955226944</v>
      </c>
      <c r="E1134" s="6">
        <f t="shared" si="129"/>
        <v>-1.42245</v>
      </c>
      <c r="F1134" s="6">
        <f t="shared" si="134"/>
        <v>-7.7970104477305568E-2</v>
      </c>
      <c r="G1134" s="3">
        <f t="shared" si="135"/>
        <v>-0.53772485846417639</v>
      </c>
    </row>
    <row r="1135" spans="1:7" x14ac:dyDescent="0.2">
      <c r="A1135" s="4">
        <f t="shared" si="130"/>
        <v>9.1839519999999393</v>
      </c>
      <c r="B1135" s="3">
        <f t="shared" si="131"/>
        <v>-264.67723621336808</v>
      </c>
      <c r="C1135" s="3">
        <f t="shared" si="132"/>
        <v>-41.122593491034635</v>
      </c>
      <c r="D1135" s="3">
        <f t="shared" si="133"/>
        <v>1.3447634804477338</v>
      </c>
      <c r="E1135" s="6">
        <f t="shared" si="129"/>
        <v>-1.42245</v>
      </c>
      <c r="F1135" s="6">
        <f t="shared" si="134"/>
        <v>-7.7686519552266242E-2</v>
      </c>
      <c r="G1135" s="3">
        <f t="shared" si="135"/>
        <v>-0.53576910036045688</v>
      </c>
    </row>
    <row r="1136" spans="1:7" x14ac:dyDescent="0.2">
      <c r="A1136" s="4">
        <f t="shared" si="130"/>
        <v>9.1920159999999385</v>
      </c>
      <c r="B1136" s="3">
        <f t="shared" si="131"/>
        <v>-265.00886622730195</v>
      </c>
      <c r="C1136" s="3">
        <f t="shared" si="132"/>
        <v>-41.126913933059939</v>
      </c>
      <c r="D1136" s="3">
        <f t="shared" si="133"/>
        <v>1.3450460636880821</v>
      </c>
      <c r="E1136" s="6">
        <f t="shared" si="129"/>
        <v>-1.42245</v>
      </c>
      <c r="F1136" s="6">
        <f t="shared" si="134"/>
        <v>-7.7403936311917887E-2</v>
      </c>
      <c r="G1136" s="3">
        <f t="shared" si="135"/>
        <v>-0.53382025042701997</v>
      </c>
    </row>
    <row r="1137" spans="1:7" x14ac:dyDescent="0.2">
      <c r="A1137" s="4">
        <f t="shared" si="130"/>
        <v>9.2000799999999376</v>
      </c>
      <c r="B1137" s="3">
        <f t="shared" si="131"/>
        <v>-265.34053101791534</v>
      </c>
      <c r="C1137" s="3">
        <f t="shared" si="132"/>
        <v>-41.13121865955938</v>
      </c>
      <c r="D1137" s="3">
        <f t="shared" si="133"/>
        <v>1.3453276485628118</v>
      </c>
      <c r="E1137" s="6">
        <f t="shared" si="129"/>
        <v>-1.42245</v>
      </c>
      <c r="F1137" s="6">
        <f t="shared" si="134"/>
        <v>-7.7122351437188152E-2</v>
      </c>
      <c r="G1137" s="3">
        <f t="shared" si="135"/>
        <v>-0.53187828577371143</v>
      </c>
    </row>
    <row r="1138" spans="1:7" x14ac:dyDescent="0.2">
      <c r="A1138" s="4">
        <f t="shared" si="130"/>
        <v>9.2081439999999368</v>
      </c>
      <c r="B1138" s="3">
        <f t="shared" si="131"/>
        <v>-265.67223045870213</v>
      </c>
      <c r="C1138" s="3">
        <f t="shared" si="132"/>
        <v>-41.135507726055856</v>
      </c>
      <c r="D1138" s="3">
        <f t="shared" si="133"/>
        <v>1.3456082383816261</v>
      </c>
      <c r="E1138" s="6">
        <f t="shared" si="129"/>
        <v>-1.42245</v>
      </c>
      <c r="F1138" s="6">
        <f t="shared" si="134"/>
        <v>-7.6841761618373861E-2</v>
      </c>
      <c r="G1138" s="3">
        <f t="shared" si="135"/>
        <v>-0.52994318357499215</v>
      </c>
    </row>
    <row r="1139" spans="1:7" x14ac:dyDescent="0.2">
      <c r="A1139" s="4">
        <f t="shared" si="130"/>
        <v>9.216207999999936</v>
      </c>
      <c r="B1139" s="3">
        <f t="shared" si="131"/>
        <v>-266.00396442360312</v>
      </c>
      <c r="C1139" s="3">
        <f t="shared" si="132"/>
        <v>-41.139781187888204</v>
      </c>
      <c r="D1139" s="3">
        <f t="shared" si="133"/>
        <v>1.3458878364448714</v>
      </c>
      <c r="E1139" s="6">
        <f t="shared" si="129"/>
        <v>-1.42245</v>
      </c>
      <c r="F1139" s="6">
        <f t="shared" si="134"/>
        <v>-7.6562163555128571E-2</v>
      </c>
      <c r="G1139" s="3">
        <f t="shared" si="135"/>
        <v>-0.52801492106985226</v>
      </c>
    </row>
    <row r="1140" spans="1:7" x14ac:dyDescent="0.2">
      <c r="A1140" s="4">
        <f t="shared" si="130"/>
        <v>9.2242719999999352</v>
      </c>
      <c r="B1140" s="3">
        <f t="shared" si="131"/>
        <v>-266.33573278700476</v>
      </c>
      <c r="C1140" s="3">
        <f t="shared" si="132"/>
        <v>-41.144039100211714</v>
      </c>
      <c r="D1140" s="3">
        <f t="shared" si="133"/>
        <v>1.3461664460435545</v>
      </c>
      <c r="E1140" s="6">
        <f t="shared" si="129"/>
        <v>-1.42245</v>
      </c>
      <c r="F1140" s="6">
        <f t="shared" si="134"/>
        <v>-7.6283553956445482E-2</v>
      </c>
      <c r="G1140" s="3">
        <f t="shared" si="135"/>
        <v>-0.52609347556169306</v>
      </c>
    </row>
    <row r="1141" spans="1:7" x14ac:dyDescent="0.2">
      <c r="A1141" s="4">
        <f t="shared" si="130"/>
        <v>9.2323359999999344</v>
      </c>
      <c r="B1141" s="3">
        <f t="shared" si="131"/>
        <v>-266.66753542373738</v>
      </c>
      <c r="C1141" s="3">
        <f t="shared" si="132"/>
        <v>-41.14828151799864</v>
      </c>
      <c r="D1141" s="3">
        <f t="shared" si="133"/>
        <v>1.3464440704593517</v>
      </c>
      <c r="E1141" s="6">
        <f t="shared" si="129"/>
        <v>-1.42245</v>
      </c>
      <c r="F1141" s="6">
        <f t="shared" si="134"/>
        <v>-7.6005929540648332E-2</v>
      </c>
      <c r="G1141" s="3">
        <f t="shared" si="135"/>
        <v>-0.52417882441826436</v>
      </c>
    </row>
    <row r="1142" spans="1:7" x14ac:dyDescent="0.2">
      <c r="A1142" s="4">
        <f t="shared" si="130"/>
        <v>9.2403999999999336</v>
      </c>
      <c r="B1142" s="3">
        <f t="shared" si="131"/>
        <v>-266.9993722090739</v>
      </c>
      <c r="C1142" s="3">
        <f t="shared" si="132"/>
        <v>-41.152508496038749</v>
      </c>
      <c r="D1142" s="3">
        <f t="shared" si="133"/>
        <v>1.346720712964629</v>
      </c>
      <c r="E1142" s="6">
        <f t="shared" si="129"/>
        <v>-1.42245</v>
      </c>
      <c r="F1142" s="6">
        <f t="shared" si="134"/>
        <v>-7.5729287035370962E-2</v>
      </c>
      <c r="G1142" s="3">
        <f t="shared" si="135"/>
        <v>-0.52227094507152394</v>
      </c>
    </row>
    <row r="1143" spans="1:7" x14ac:dyDescent="0.2">
      <c r="A1143" s="4">
        <f t="shared" si="130"/>
        <v>9.2484639999999327</v>
      </c>
      <c r="B1143" s="3">
        <f t="shared" si="131"/>
        <v>-267.33124301872846</v>
      </c>
      <c r="C1143" s="3">
        <f t="shared" si="132"/>
        <v>-41.156720088939807</v>
      </c>
      <c r="D1143" s="3">
        <f t="shared" si="133"/>
        <v>1.3469963768224524</v>
      </c>
      <c r="E1143" s="6">
        <f t="shared" si="129"/>
        <v>-1.42245</v>
      </c>
      <c r="F1143" s="6">
        <f t="shared" si="134"/>
        <v>-7.5453623177547557E-2</v>
      </c>
      <c r="G1143" s="3">
        <f t="shared" si="135"/>
        <v>-0.5203698150175694</v>
      </c>
    </row>
    <row r="1144" spans="1:7" x14ac:dyDescent="0.2">
      <c r="A1144" s="4">
        <f t="shared" si="130"/>
        <v>9.2565279999999319</v>
      </c>
      <c r="B1144" s="3">
        <f t="shared" si="131"/>
        <v>-267.66314772885477</v>
      </c>
      <c r="C1144" s="3">
        <f t="shared" si="132"/>
        <v>-41.160916351128108</v>
      </c>
      <c r="D1144" s="3">
        <f t="shared" si="133"/>
        <v>1.3472710652866033</v>
      </c>
      <c r="E1144" s="6">
        <f t="shared" si="129"/>
        <v>-1.42245</v>
      </c>
      <c r="F1144" s="6">
        <f t="shared" si="134"/>
        <v>-7.517893471339665E-2</v>
      </c>
      <c r="G1144" s="3">
        <f t="shared" si="135"/>
        <v>-0.51847541181652868</v>
      </c>
    </row>
    <row r="1145" spans="1:7" x14ac:dyDescent="0.2">
      <c r="A1145" s="4">
        <f t="shared" si="130"/>
        <v>9.2645919999999311</v>
      </c>
      <c r="B1145" s="3">
        <f t="shared" si="131"/>
        <v>-267.99508621604463</v>
      </c>
      <c r="C1145" s="3">
        <f t="shared" si="132"/>
        <v>-41.165097336848994</v>
      </c>
      <c r="D1145" s="3">
        <f t="shared" si="133"/>
        <v>1.347544781601592</v>
      </c>
      <c r="E1145" s="6">
        <f t="shared" si="129"/>
        <v>-1.42245</v>
      </c>
      <c r="F1145" s="6">
        <f t="shared" si="134"/>
        <v>-7.4905218398408024E-2</v>
      </c>
      <c r="G1145" s="3">
        <f t="shared" si="135"/>
        <v>-0.5165877130924692</v>
      </c>
    </row>
    <row r="1146" spans="1:7" x14ac:dyDescent="0.2">
      <c r="A1146" s="4">
        <f t="shared" si="130"/>
        <v>9.2726559999999303</v>
      </c>
      <c r="B1146" s="3">
        <f t="shared" si="131"/>
        <v>-268.32705835732668</v>
      </c>
      <c r="C1146" s="3">
        <f t="shared" si="132"/>
        <v>-41.16926310016737</v>
      </c>
      <c r="D1146" s="3">
        <f t="shared" si="133"/>
        <v>1.3478175290026746</v>
      </c>
      <c r="E1146" s="6">
        <f t="shared" si="129"/>
        <v>-1.42245</v>
      </c>
      <c r="F1146" s="6">
        <f t="shared" si="134"/>
        <v>-7.4632470997325395E-2</v>
      </c>
      <c r="G1146" s="3">
        <f t="shared" si="135"/>
        <v>-0.51470669653327861</v>
      </c>
    </row>
    <row r="1147" spans="1:7" x14ac:dyDescent="0.2">
      <c r="A1147" s="4">
        <f t="shared" si="130"/>
        <v>9.2807199999999295</v>
      </c>
      <c r="B1147" s="3">
        <f t="shared" si="131"/>
        <v>-268.65906403016464</v>
      </c>
      <c r="C1147" s="3">
        <f t="shared" si="132"/>
        <v>-41.173413694968211</v>
      </c>
      <c r="D1147" s="3">
        <f t="shared" si="133"/>
        <v>1.3480893107158658</v>
      </c>
      <c r="E1147" s="6">
        <f t="shared" si="129"/>
        <v>-1.42245</v>
      </c>
      <c r="F1147" s="6">
        <f t="shared" si="134"/>
        <v>-7.4360689284134196E-2</v>
      </c>
      <c r="G1147" s="3">
        <f t="shared" si="135"/>
        <v>-0.51283233989058075</v>
      </c>
    </row>
    <row r="1148" spans="1:7" x14ac:dyDescent="0.2">
      <c r="A1148" s="4">
        <f t="shared" si="130"/>
        <v>9.2887839999999287</v>
      </c>
      <c r="B1148" s="3">
        <f t="shared" si="131"/>
        <v>-268.99110311245619</v>
      </c>
      <c r="C1148" s="3">
        <f t="shared" si="132"/>
        <v>-41.177549174957086</v>
      </c>
      <c r="D1148" s="3">
        <f t="shared" si="133"/>
        <v>1.3483601299579531</v>
      </c>
      <c r="E1148" s="6">
        <f t="shared" si="129"/>
        <v>-1.42245</v>
      </c>
      <c r="F1148" s="6">
        <f t="shared" si="134"/>
        <v>-7.4089870042046924E-2</v>
      </c>
      <c r="G1148" s="3">
        <f t="shared" si="135"/>
        <v>-0.51096462097963402</v>
      </c>
    </row>
    <row r="1149" spans="1:7" x14ac:dyDescent="0.2">
      <c r="A1149" s="4">
        <f t="shared" si="130"/>
        <v>9.2968479999999278</v>
      </c>
      <c r="B1149" s="3">
        <f t="shared" si="131"/>
        <v>-269.32317548253121</v>
      </c>
      <c r="C1149" s="3">
        <f t="shared" si="132"/>
        <v>-41.181669593660665</v>
      </c>
      <c r="D1149" s="3">
        <f t="shared" si="133"/>
        <v>1.3486299899365131</v>
      </c>
      <c r="E1149" s="6">
        <f t="shared" si="129"/>
        <v>-1.42245</v>
      </c>
      <c r="F1149" s="6">
        <f t="shared" si="134"/>
        <v>-7.3820010063486929E-2</v>
      </c>
      <c r="G1149" s="3">
        <f t="shared" si="135"/>
        <v>-0.50910351767922024</v>
      </c>
    </row>
    <row r="1150" spans="1:7" x14ac:dyDescent="0.2">
      <c r="A1150" s="4">
        <f t="shared" si="130"/>
        <v>9.304911999999927</v>
      </c>
      <c r="B1150" s="3">
        <f t="shared" si="131"/>
        <v>-269.65528101915066</v>
      </c>
      <c r="C1150" s="3">
        <f t="shared" si="132"/>
        <v>-41.185775004427228</v>
      </c>
      <c r="D1150" s="3">
        <f t="shared" si="133"/>
        <v>1.3488988938499258</v>
      </c>
      <c r="E1150" s="6">
        <f t="shared" si="129"/>
        <v>-1.42245</v>
      </c>
      <c r="F1150" s="6">
        <f t="shared" si="134"/>
        <v>-7.3551106150074208E-2</v>
      </c>
      <c r="G1150" s="3">
        <f t="shared" si="135"/>
        <v>-0.50724900793154626</v>
      </c>
    </row>
    <row r="1151" spans="1:7" x14ac:dyDescent="0.2">
      <c r="A1151" s="4">
        <f t="shared" si="130"/>
        <v>9.3129759999999262</v>
      </c>
      <c r="B1151" s="3">
        <f t="shared" si="131"/>
        <v>-269.98741960150494</v>
      </c>
      <c r="C1151" s="3">
        <f t="shared" si="132"/>
        <v>-41.189865460427185</v>
      </c>
      <c r="D1151" s="3">
        <f t="shared" si="133"/>
        <v>1.3491668448873877</v>
      </c>
      <c r="E1151" s="6">
        <f t="shared" si="129"/>
        <v>-1.42245</v>
      </c>
      <c r="F1151" s="6">
        <f t="shared" si="134"/>
        <v>-7.3283155112612297E-2</v>
      </c>
      <c r="G1151" s="3">
        <f t="shared" si="135"/>
        <v>-0.50540106974215382</v>
      </c>
    </row>
    <row r="1152" spans="1:7" x14ac:dyDescent="0.2">
      <c r="A1152" s="4">
        <f t="shared" si="130"/>
        <v>9.3210399999999254</v>
      </c>
      <c r="B1152" s="3">
        <f t="shared" si="131"/>
        <v>-270.31959110921247</v>
      </c>
      <c r="C1152" s="3">
        <f t="shared" si="132"/>
        <v>-41.193941014653589</v>
      </c>
      <c r="D1152" s="3">
        <f t="shared" si="133"/>
        <v>1.349433846228931</v>
      </c>
      <c r="E1152" s="6">
        <f t="shared" si="129"/>
        <v>-1.42245</v>
      </c>
      <c r="F1152" s="6">
        <f t="shared" si="134"/>
        <v>-7.3016153771068959E-2</v>
      </c>
      <c r="G1152" s="3">
        <f t="shared" si="135"/>
        <v>-0.503559681179786</v>
      </c>
    </row>
    <row r="1153" spans="1:7" x14ac:dyDescent="0.2">
      <c r="A1153" s="4">
        <f t="shared" si="130"/>
        <v>9.3291039999999246</v>
      </c>
      <c r="B1153" s="3">
        <f t="shared" si="131"/>
        <v>-270.65179542231823</v>
      </c>
      <c r="C1153" s="3">
        <f t="shared" si="132"/>
        <v>-41.198001719922622</v>
      </c>
      <c r="D1153" s="3">
        <f t="shared" si="133"/>
        <v>1.3496999010454331</v>
      </c>
      <c r="E1153" s="6">
        <f t="shared" si="129"/>
        <v>-1.42245</v>
      </c>
      <c r="F1153" s="6">
        <f t="shared" si="134"/>
        <v>-7.2750098954566855E-2</v>
      </c>
      <c r="G1153" s="3">
        <f t="shared" si="135"/>
        <v>-0.50172482037632316</v>
      </c>
    </row>
    <row r="1154" spans="1:7" x14ac:dyDescent="0.2">
      <c r="A1154" s="4">
        <f t="shared" si="130"/>
        <v>9.3371679999999238</v>
      </c>
      <c r="B1154" s="3">
        <f t="shared" si="131"/>
        <v>-270.98403242129251</v>
      </c>
      <c r="C1154" s="3">
        <f t="shared" si="132"/>
        <v>-41.202047628874134</v>
      </c>
      <c r="D1154" s="3">
        <f t="shared" si="133"/>
        <v>1.3499650124986369</v>
      </c>
      <c r="E1154" s="6">
        <f t="shared" si="129"/>
        <v>-1.42245</v>
      </c>
      <c r="F1154" s="6">
        <f t="shared" si="134"/>
        <v>-7.2484987501363118E-2</v>
      </c>
      <c r="G1154" s="3">
        <f t="shared" si="135"/>
        <v>-0.49989646552664224</v>
      </c>
    </row>
    <row r="1155" spans="1:7" x14ac:dyDescent="0.2">
      <c r="A1155" s="4">
        <f t="shared" si="130"/>
        <v>9.3452319999999229</v>
      </c>
      <c r="B1155" s="3">
        <f t="shared" si="131"/>
        <v>-271.31630198702942</v>
      </c>
      <c r="C1155" s="3">
        <f t="shared" si="132"/>
        <v>-41.206078793972139</v>
      </c>
      <c r="D1155" s="3">
        <f t="shared" si="133"/>
        <v>1.3502291837411624</v>
      </c>
      <c r="E1155" s="6">
        <f t="shared" si="129"/>
        <v>-1.42245</v>
      </c>
      <c r="F1155" s="6">
        <f t="shared" si="134"/>
        <v>-7.2220816258837583E-2</v>
      </c>
      <c r="G1155" s="3">
        <f t="shared" si="135"/>
        <v>-0.49807459488853512</v>
      </c>
    </row>
    <row r="1156" spans="1:7" x14ac:dyDescent="0.2">
      <c r="A1156" s="4">
        <f t="shared" si="130"/>
        <v>9.3532959999999221</v>
      </c>
      <c r="B1156" s="3">
        <f t="shared" si="131"/>
        <v>-271.64860400084524</v>
      </c>
      <c r="C1156" s="3">
        <f t="shared" si="132"/>
        <v>-41.210095267505324</v>
      </c>
      <c r="D1156" s="3">
        <f t="shared" si="133"/>
        <v>1.350492417916525</v>
      </c>
      <c r="E1156" s="6">
        <f t="shared" si="129"/>
        <v>-1.42245</v>
      </c>
      <c r="F1156" s="6">
        <f t="shared" si="134"/>
        <v>-7.1957582083475025E-2</v>
      </c>
      <c r="G1156" s="3">
        <f t="shared" si="135"/>
        <v>-0.4962591867825864</v>
      </c>
    </row>
    <row r="1157" spans="1:7" x14ac:dyDescent="0.2">
      <c r="A1157" s="4">
        <f t="shared" si="130"/>
        <v>9.3613599999999213</v>
      </c>
      <c r="B1157" s="3">
        <f t="shared" si="131"/>
        <v>-271.98093834447741</v>
      </c>
      <c r="C1157" s="3">
        <f t="shared" si="132"/>
        <v>-41.214097101587541</v>
      </c>
      <c r="D1157" s="3">
        <f t="shared" si="133"/>
        <v>1.3507547181591466</v>
      </c>
      <c r="E1157" s="6">
        <f t="shared" si="129"/>
        <v>-1.42245</v>
      </c>
      <c r="F1157" s="6">
        <f t="shared" si="134"/>
        <v>-7.1695281840853387E-2</v>
      </c>
      <c r="G1157" s="3">
        <f t="shared" si="135"/>
        <v>-0.49445021959209234</v>
      </c>
    </row>
    <row r="1158" spans="1:7" x14ac:dyDescent="0.2">
      <c r="A1158" s="4">
        <f t="shared" si="130"/>
        <v>9.3694239999999205</v>
      </c>
      <c r="B1158" s="3">
        <f t="shared" si="131"/>
        <v>-272.31330490008276</v>
      </c>
      <c r="C1158" s="3">
        <f t="shared" si="132"/>
        <v>-41.218084348158328</v>
      </c>
      <c r="D1158" s="3">
        <f t="shared" si="133"/>
        <v>1.3510160875943753</v>
      </c>
      <c r="E1158" s="6">
        <f t="shared" si="129"/>
        <v>-1.42245</v>
      </c>
      <c r="F1158" s="6">
        <f t="shared" si="134"/>
        <v>-7.1433912405624689E-2</v>
      </c>
      <c r="G1158" s="3">
        <f t="shared" si="135"/>
        <v>-0.4926476717629289</v>
      </c>
    </row>
    <row r="1159" spans="1:7" x14ac:dyDescent="0.2">
      <c r="A1159" s="4">
        <f t="shared" si="130"/>
        <v>9.3774879999999197</v>
      </c>
      <c r="B1159" s="3">
        <f t="shared" si="131"/>
        <v>-272.64570355023631</v>
      </c>
      <c r="C1159" s="3">
        <f t="shared" si="132"/>
        <v>-41.222057058983424</v>
      </c>
      <c r="D1159" s="3">
        <f t="shared" si="133"/>
        <v>1.3512765293384987</v>
      </c>
      <c r="E1159" s="6">
        <f t="shared" ref="E1159:E1222" si="136">-$J$5*9.81</f>
        <v>-1.42245</v>
      </c>
      <c r="F1159" s="6">
        <f t="shared" si="134"/>
        <v>-7.1173470661501259E-2</v>
      </c>
      <c r="G1159" s="3">
        <f t="shared" si="135"/>
        <v>-0.49085152180345698</v>
      </c>
    </row>
    <row r="1160" spans="1:7" x14ac:dyDescent="0.2">
      <c r="A1160" s="4">
        <f t="shared" si="130"/>
        <v>9.3855519999999188</v>
      </c>
      <c r="B1160" s="3">
        <f t="shared" si="131"/>
        <v>-272.97813417792986</v>
      </c>
      <c r="C1160" s="3">
        <f t="shared" si="132"/>
        <v>-41.226015285655244</v>
      </c>
      <c r="D1160" s="3">
        <f t="shared" si="133"/>
        <v>1.3515360464987602</v>
      </c>
      <c r="E1160" s="6">
        <f t="shared" si="136"/>
        <v>-1.42245</v>
      </c>
      <c r="F1160" s="6">
        <f t="shared" si="134"/>
        <v>-7.0913953501239746E-2</v>
      </c>
      <c r="G1160" s="3">
        <f t="shared" si="135"/>
        <v>-0.48906174828441207</v>
      </c>
    </row>
    <row r="1161" spans="1:7" x14ac:dyDescent="0.2">
      <c r="A1161" s="4">
        <f t="shared" si="130"/>
        <v>9.393615999999918</v>
      </c>
      <c r="B1161" s="3">
        <f t="shared" si="131"/>
        <v>-273.31059666657046</v>
      </c>
      <c r="C1161" s="3">
        <f t="shared" si="132"/>
        <v>-41.229959079593407</v>
      </c>
      <c r="D1161" s="3">
        <f t="shared" si="133"/>
        <v>1.3517946421733738</v>
      </c>
      <c r="E1161" s="6">
        <f t="shared" si="136"/>
        <v>-1.42245</v>
      </c>
      <c r="F1161" s="6">
        <f t="shared" si="134"/>
        <v>-7.0655357826626242E-2</v>
      </c>
      <c r="G1161" s="3">
        <f t="shared" si="135"/>
        <v>-0.4872783298388017</v>
      </c>
    </row>
    <row r="1162" spans="1:7" x14ac:dyDescent="0.2">
      <c r="A1162" s="4">
        <f t="shared" si="130"/>
        <v>9.4016799999999172</v>
      </c>
      <c r="B1162" s="3">
        <f t="shared" si="131"/>
        <v>-273.64309089997926</v>
      </c>
      <c r="C1162" s="3">
        <f t="shared" si="132"/>
        <v>-41.233888492045224</v>
      </c>
      <c r="D1162" s="3">
        <f t="shared" si="133"/>
        <v>1.3520523194515399</v>
      </c>
      <c r="E1162" s="6">
        <f t="shared" si="136"/>
        <v>-1.42245</v>
      </c>
      <c r="F1162" s="6">
        <f t="shared" si="134"/>
        <v>-7.0397680548460073E-2</v>
      </c>
      <c r="G1162" s="3">
        <f t="shared" si="135"/>
        <v>-0.48550124516179366</v>
      </c>
    </row>
    <row r="1163" spans="1:7" x14ac:dyDescent="0.2">
      <c r="A1163" s="4">
        <f t="shared" si="130"/>
        <v>9.4097439999999164</v>
      </c>
      <c r="B1163" s="3">
        <f t="shared" si="131"/>
        <v>-273.97561676238985</v>
      </c>
      <c r="C1163" s="3">
        <f t="shared" si="132"/>
        <v>-41.237803574086207</v>
      </c>
      <c r="D1163" s="3">
        <f t="shared" si="133"/>
        <v>1.3523090814134628</v>
      </c>
      <c r="E1163" s="6">
        <f t="shared" si="136"/>
        <v>-1.42245</v>
      </c>
      <c r="F1163" s="6">
        <f t="shared" si="134"/>
        <v>-7.0140918586537149E-2</v>
      </c>
      <c r="G1163" s="3">
        <f t="shared" si="135"/>
        <v>-0.48373047301060107</v>
      </c>
    </row>
    <row r="1164" spans="1:7" x14ac:dyDescent="0.2">
      <c r="A1164" s="4">
        <f t="shared" si="130"/>
        <v>9.4178079999999156</v>
      </c>
      <c r="B1164" s="3">
        <f t="shared" si="131"/>
        <v>-274.30817413844704</v>
      </c>
      <c r="C1164" s="3">
        <f t="shared" si="132"/>
        <v>-41.241704376620568</v>
      </c>
      <c r="D1164" s="3">
        <f t="shared" si="133"/>
        <v>1.3525649311303638</v>
      </c>
      <c r="E1164" s="6">
        <f t="shared" si="136"/>
        <v>-1.42245</v>
      </c>
      <c r="F1164" s="6">
        <f t="shared" si="134"/>
        <v>-6.9885068869636191E-2</v>
      </c>
      <c r="G1164" s="3">
        <f t="shared" si="135"/>
        <v>-0.48196599220438757</v>
      </c>
    </row>
    <row r="1165" spans="1:7" x14ac:dyDescent="0.2">
      <c r="A1165" s="4">
        <f t="shared" si="130"/>
        <v>9.4258719999999148</v>
      </c>
      <c r="B1165" s="3">
        <f t="shared" si="131"/>
        <v>-274.64076291320549</v>
      </c>
      <c r="C1165" s="3">
        <f t="shared" si="132"/>
        <v>-41.245590950381704</v>
      </c>
      <c r="D1165" s="3">
        <f t="shared" si="133"/>
        <v>1.3528198716644979</v>
      </c>
      <c r="E1165" s="6">
        <f t="shared" si="136"/>
        <v>-1.42245</v>
      </c>
      <c r="F1165" s="6">
        <f t="shared" si="134"/>
        <v>-6.9630128335502084E-2</v>
      </c>
      <c r="G1165" s="3">
        <f t="shared" si="135"/>
        <v>-0.48020778162415234</v>
      </c>
    </row>
    <row r="1166" spans="1:7" x14ac:dyDescent="0.2">
      <c r="A1166" s="4">
        <f t="shared" si="130"/>
        <v>9.4339359999999139</v>
      </c>
      <c r="B1166" s="3">
        <f t="shared" si="131"/>
        <v>-274.97338297212821</v>
      </c>
      <c r="C1166" s="3">
        <f t="shared" si="132"/>
        <v>-41.249463345932718</v>
      </c>
      <c r="D1166" s="3">
        <f t="shared" si="133"/>
        <v>1.3530739060691712</v>
      </c>
      <c r="E1166" s="6">
        <f t="shared" si="136"/>
        <v>-1.42245</v>
      </c>
      <c r="F1166" s="6">
        <f t="shared" si="134"/>
        <v>-6.9376093930828775E-2</v>
      </c>
      <c r="G1166" s="3">
        <f t="shared" si="135"/>
        <v>-0.47845582021261229</v>
      </c>
    </row>
    <row r="1167" spans="1:7" x14ac:dyDescent="0.2">
      <c r="A1167" s="4">
        <f t="shared" si="130"/>
        <v>9.4419999999999131</v>
      </c>
      <c r="B1167" s="3">
        <f t="shared" si="131"/>
        <v>-275.30603420108531</v>
      </c>
      <c r="C1167" s="3">
        <f t="shared" si="132"/>
        <v>-41.253321613666913</v>
      </c>
      <c r="D1167" s="3">
        <f t="shared" si="133"/>
        <v>1.3533270373887556</v>
      </c>
      <c r="E1167" s="6">
        <f t="shared" si="136"/>
        <v>-1.42245</v>
      </c>
      <c r="F1167" s="6">
        <f t="shared" si="134"/>
        <v>-6.9122962611244398E-2</v>
      </c>
      <c r="G1167" s="3">
        <f t="shared" si="135"/>
        <v>-0.47671008697409933</v>
      </c>
    </row>
    <row r="1168" spans="1:7" x14ac:dyDescent="0.2">
      <c r="A1168" s="4">
        <f t="shared" si="130"/>
        <v>9.4500639999999123</v>
      </c>
      <c r="B1168" s="3">
        <f t="shared" si="131"/>
        <v>-275.63871648635251</v>
      </c>
      <c r="C1168" s="3">
        <f t="shared" si="132"/>
        <v>-41.25716580380827</v>
      </c>
      <c r="D1168" s="3">
        <f t="shared" si="133"/>
        <v>1.353579268658704</v>
      </c>
      <c r="E1168" s="6">
        <f t="shared" si="136"/>
        <v>-1.42245</v>
      </c>
      <c r="F1168" s="6">
        <f t="shared" si="134"/>
        <v>-6.8870731341295954E-2</v>
      </c>
      <c r="G1168" s="3">
        <f t="shared" si="135"/>
        <v>-0.47497056097445489</v>
      </c>
    </row>
    <row r="1169" spans="1:7" x14ac:dyDescent="0.2">
      <c r="A1169" s="4">
        <f t="shared" si="130"/>
        <v>9.4581279999999115</v>
      </c>
      <c r="B1169" s="3">
        <f t="shared" si="131"/>
        <v>-275.97142971461</v>
      </c>
      <c r="C1169" s="3">
        <f t="shared" si="132"/>
        <v>-41.260995966411969</v>
      </c>
      <c r="D1169" s="3">
        <f t="shared" si="133"/>
        <v>1.3538306029055693</v>
      </c>
      <c r="E1169" s="6">
        <f t="shared" si="136"/>
        <v>-1.42245</v>
      </c>
      <c r="F1169" s="6">
        <f t="shared" si="134"/>
        <v>-6.8619397094430656E-2</v>
      </c>
      <c r="G1169" s="3">
        <f t="shared" si="135"/>
        <v>-0.47323722134090113</v>
      </c>
    </row>
    <row r="1170" spans="1:7" x14ac:dyDescent="0.2">
      <c r="A1170" s="4">
        <f t="shared" si="130"/>
        <v>9.4661919999999107</v>
      </c>
      <c r="B1170" s="3">
        <f t="shared" si="131"/>
        <v>-276.30417377294083</v>
      </c>
      <c r="C1170" s="3">
        <f t="shared" si="132"/>
        <v>-41.264812151364865</v>
      </c>
      <c r="D1170" s="3">
        <f t="shared" si="133"/>
        <v>1.3540810431470169</v>
      </c>
      <c r="E1170" s="6">
        <f t="shared" si="136"/>
        <v>-1.42245</v>
      </c>
      <c r="F1170" s="6">
        <f t="shared" si="134"/>
        <v>-6.8368956852983054E-2</v>
      </c>
      <c r="G1170" s="3">
        <f t="shared" si="135"/>
        <v>-0.47151004726195211</v>
      </c>
    </row>
    <row r="1171" spans="1:7" x14ac:dyDescent="0.2">
      <c r="A1171" s="4">
        <f t="shared" si="130"/>
        <v>9.4742559999999099</v>
      </c>
      <c r="B1171" s="3">
        <f t="shared" si="131"/>
        <v>-276.63694854882971</v>
      </c>
      <c r="C1171" s="3">
        <f t="shared" si="132"/>
        <v>-41.268614408385986</v>
      </c>
      <c r="D1171" s="3">
        <f t="shared" si="133"/>
        <v>1.3543305923918434</v>
      </c>
      <c r="E1171" s="6">
        <f t="shared" si="136"/>
        <v>-1.42245</v>
      </c>
      <c r="F1171" s="6">
        <f t="shared" si="134"/>
        <v>-6.8119407608156601E-2</v>
      </c>
      <c r="G1171" s="3">
        <f t="shared" si="135"/>
        <v>-0.46978901798728695</v>
      </c>
    </row>
    <row r="1172" spans="1:7" x14ac:dyDescent="0.2">
      <c r="A1172" s="4">
        <f t="shared" si="130"/>
        <v>9.482319999999909</v>
      </c>
      <c r="B1172" s="3">
        <f t="shared" si="131"/>
        <v>-276.96975393016157</v>
      </c>
      <c r="C1172" s="3">
        <f t="shared" si="132"/>
        <v>-41.272402787027033</v>
      </c>
      <c r="D1172" s="3">
        <f t="shared" si="133"/>
        <v>1.3545792536399914</v>
      </c>
      <c r="E1172" s="6">
        <f t="shared" si="136"/>
        <v>-1.42245</v>
      </c>
      <c r="F1172" s="6">
        <f t="shared" si="134"/>
        <v>-6.787074636000856E-2</v>
      </c>
      <c r="G1172" s="3">
        <f t="shared" si="135"/>
        <v>-0.46807411282764527</v>
      </c>
    </row>
    <row r="1173" spans="1:7" x14ac:dyDescent="0.2">
      <c r="A1173" s="4">
        <f t="shared" si="130"/>
        <v>9.4903839999999082</v>
      </c>
      <c r="B1173" s="3">
        <f t="shared" si="131"/>
        <v>-277.30258980522029</v>
      </c>
      <c r="C1173" s="3">
        <f t="shared" si="132"/>
        <v>-41.276177336672873</v>
      </c>
      <c r="D1173" s="3">
        <f t="shared" si="133"/>
        <v>1.3548270298825678</v>
      </c>
      <c r="E1173" s="6">
        <f t="shared" si="136"/>
        <v>-1.42245</v>
      </c>
      <c r="F1173" s="6">
        <f t="shared" si="134"/>
        <v>-6.7622970117432235E-2</v>
      </c>
      <c r="G1173" s="3">
        <f t="shared" si="135"/>
        <v>-0.46636531115470509</v>
      </c>
    </row>
    <row r="1174" spans="1:7" x14ac:dyDescent="0.2">
      <c r="A1174" s="4">
        <f t="shared" si="130"/>
        <v>9.4984479999999074</v>
      </c>
      <c r="B1174" s="3">
        <f t="shared" si="131"/>
        <v>-277.6354560626873</v>
      </c>
      <c r="C1174" s="3">
        <f t="shared" si="132"/>
        <v>-41.279938106542026</v>
      </c>
      <c r="D1174" s="3">
        <f t="shared" si="133"/>
        <v>1.3550739241018577</v>
      </c>
      <c r="E1174" s="6">
        <f t="shared" si="136"/>
        <v>-1.42245</v>
      </c>
      <c r="F1174" s="6">
        <f t="shared" si="134"/>
        <v>-6.7376075898142318E-2</v>
      </c>
      <c r="G1174" s="3">
        <f t="shared" si="135"/>
        <v>-0.46466259240098151</v>
      </c>
    </row>
    <row r="1175" spans="1:7" x14ac:dyDescent="0.2">
      <c r="A1175" s="4">
        <f t="shared" si="130"/>
        <v>9.5065119999999066</v>
      </c>
      <c r="B1175" s="3">
        <f t="shared" si="131"/>
        <v>-277.96835259164027</v>
      </c>
      <c r="C1175" s="3">
        <f t="shared" si="132"/>
        <v>-41.283685145687144</v>
      </c>
      <c r="D1175" s="3">
        <f t="shared" si="133"/>
        <v>1.3553199392713422</v>
      </c>
      <c r="E1175" s="6">
        <f t="shared" si="136"/>
        <v>-1.42245</v>
      </c>
      <c r="F1175" s="6">
        <f t="shared" si="134"/>
        <v>-6.7130060728657792E-2</v>
      </c>
      <c r="G1175" s="3">
        <f t="shared" si="135"/>
        <v>-0.46296593605970893</v>
      </c>
    </row>
    <row r="1176" spans="1:7" x14ac:dyDescent="0.2">
      <c r="A1176" s="4">
        <f t="shared" si="130"/>
        <v>9.5145759999999058</v>
      </c>
      <c r="B1176" s="3">
        <f t="shared" si="131"/>
        <v>-278.30127928155173</v>
      </c>
      <c r="C1176" s="3">
        <f t="shared" si="132"/>
        <v>-41.287418502995529</v>
      </c>
      <c r="D1176" s="3">
        <f t="shared" si="133"/>
        <v>1.3555650783557152</v>
      </c>
      <c r="E1176" s="6">
        <f t="shared" si="136"/>
        <v>-1.42245</v>
      </c>
      <c r="F1176" s="6">
        <f t="shared" si="134"/>
        <v>-6.6884921644284834E-2</v>
      </c>
      <c r="G1176" s="3">
        <f t="shared" si="135"/>
        <v>-0.46127532168472302</v>
      </c>
    </row>
    <row r="1177" spans="1:7" x14ac:dyDescent="0.2">
      <c r="A1177" s="4">
        <f t="shared" si="130"/>
        <v>9.522639999999905</v>
      </c>
      <c r="B1177" s="3">
        <f t="shared" si="131"/>
        <v>-278.63423602228784</v>
      </c>
      <c r="C1177" s="3">
        <f t="shared" si="132"/>
        <v>-41.291138227189592</v>
      </c>
      <c r="D1177" s="3">
        <f t="shared" si="133"/>
        <v>1.3558093443108989</v>
      </c>
      <c r="E1177" s="6">
        <f t="shared" si="136"/>
        <v>-1.42245</v>
      </c>
      <c r="F1177" s="6">
        <f t="shared" si="134"/>
        <v>-6.6640655689101047E-2</v>
      </c>
      <c r="G1177" s="3">
        <f t="shared" si="135"/>
        <v>-0.45959072889035207</v>
      </c>
    </row>
    <row r="1178" spans="1:7" x14ac:dyDescent="0.2">
      <c r="A1178" s="4">
        <f t="shared" si="130"/>
        <v>9.5307039999999041</v>
      </c>
      <c r="B1178" s="3">
        <f t="shared" si="131"/>
        <v>-278.96722270410686</v>
      </c>
      <c r="C1178" s="3">
        <f t="shared" si="132"/>
        <v>-41.294844366827363</v>
      </c>
      <c r="D1178" s="3">
        <f t="shared" si="133"/>
        <v>1.356052740084061</v>
      </c>
      <c r="E1178" s="6">
        <f t="shared" si="136"/>
        <v>-1.42245</v>
      </c>
      <c r="F1178" s="6">
        <f t="shared" si="134"/>
        <v>-6.6397259915939033E-2</v>
      </c>
      <c r="G1178" s="3">
        <f t="shared" si="135"/>
        <v>-0.45791213735130371</v>
      </c>
    </row>
    <row r="1179" spans="1:7" x14ac:dyDescent="0.2">
      <c r="A1179" s="4">
        <f t="shared" si="130"/>
        <v>9.5387679999999033</v>
      </c>
      <c r="B1179" s="3">
        <f t="shared" si="131"/>
        <v>-279.30023921765815</v>
      </c>
      <c r="C1179" s="3">
        <f t="shared" si="132"/>
        <v>-41.298536970302962</v>
      </c>
      <c r="D1179" s="3">
        <f t="shared" si="133"/>
        <v>1.3562952686136305</v>
      </c>
      <c r="E1179" s="6">
        <f t="shared" si="136"/>
        <v>-1.42245</v>
      </c>
      <c r="F1179" s="6">
        <f t="shared" si="134"/>
        <v>-6.6154731386369514E-2</v>
      </c>
      <c r="G1179" s="3">
        <f t="shared" si="135"/>
        <v>-0.45623952680254842</v>
      </c>
    </row>
    <row r="1180" spans="1:7" x14ac:dyDescent="0.2">
      <c r="A1180" s="4">
        <f t="shared" si="130"/>
        <v>9.5468319999999025</v>
      </c>
      <c r="B1180" s="3">
        <f t="shared" si="131"/>
        <v>-279.63328545398048</v>
      </c>
      <c r="C1180" s="3">
        <f t="shared" si="132"/>
        <v>-41.3022160858471</v>
      </c>
      <c r="D1180" s="3">
        <f t="shared" si="133"/>
        <v>1.3565369328293155</v>
      </c>
      <c r="E1180" s="6">
        <f t="shared" si="136"/>
        <v>-1.42245</v>
      </c>
      <c r="F1180" s="6">
        <f t="shared" si="134"/>
        <v>-6.5913067170684458E-2</v>
      </c>
      <c r="G1180" s="3">
        <f t="shared" si="135"/>
        <v>-0.45457287703920318</v>
      </c>
    </row>
    <row r="1181" spans="1:7" x14ac:dyDescent="0.2">
      <c r="A1181" s="4">
        <f t="shared" si="130"/>
        <v>9.5548959999999017</v>
      </c>
      <c r="B1181" s="3">
        <f t="shared" si="131"/>
        <v>-279.96636130450105</v>
      </c>
      <c r="C1181" s="3">
        <f t="shared" si="132"/>
        <v>-41.305881761527544</v>
      </c>
      <c r="D1181" s="3">
        <f t="shared" si="133"/>
        <v>1.3567777356521198</v>
      </c>
      <c r="E1181" s="6">
        <f t="shared" si="136"/>
        <v>-1.42245</v>
      </c>
      <c r="F1181" s="6">
        <f t="shared" si="134"/>
        <v>-6.5672264347880205E-2</v>
      </c>
      <c r="G1181" s="3">
        <f t="shared" si="135"/>
        <v>-0.45291216791641525</v>
      </c>
    </row>
    <row r="1182" spans="1:7" x14ac:dyDescent="0.2">
      <c r="A1182" s="4">
        <f t="shared" si="130"/>
        <v>9.5629599999999009</v>
      </c>
      <c r="B1182" s="3">
        <f t="shared" si="131"/>
        <v>-280.29946666103393</v>
      </c>
      <c r="C1182" s="3">
        <f t="shared" si="132"/>
        <v>-41.30953404524962</v>
      </c>
      <c r="D1182" s="3">
        <f t="shared" si="133"/>
        <v>1.3570176799943579</v>
      </c>
      <c r="E1182" s="6">
        <f t="shared" si="136"/>
        <v>-1.42245</v>
      </c>
      <c r="F1182" s="6">
        <f t="shared" si="134"/>
        <v>-6.5432320005642142E-2</v>
      </c>
      <c r="G1182" s="3">
        <f t="shared" si="135"/>
        <v>-0.45125737934925619</v>
      </c>
    </row>
    <row r="1183" spans="1:7" x14ac:dyDescent="0.2">
      <c r="A1183" s="4">
        <f t="shared" si="130"/>
        <v>9.5710239999999001</v>
      </c>
      <c r="B1183" s="3">
        <f t="shared" si="131"/>
        <v>-280.63260141577888</v>
      </c>
      <c r="C1183" s="3">
        <f t="shared" si="132"/>
        <v>-41.31317298475669</v>
      </c>
      <c r="D1183" s="3">
        <f t="shared" si="133"/>
        <v>1.3572567687596739</v>
      </c>
      <c r="E1183" s="6">
        <f t="shared" si="136"/>
        <v>-1.42245</v>
      </c>
      <c r="F1183" s="6">
        <f t="shared" si="134"/>
        <v>-6.5193231240326055E-2</v>
      </c>
      <c r="G1183" s="3">
        <f t="shared" si="135"/>
        <v>-0.44960849131259351</v>
      </c>
    </row>
    <row r="1184" spans="1:7" x14ac:dyDescent="0.2">
      <c r="A1184" s="4">
        <f t="shared" si="130"/>
        <v>9.5790879999998992</v>
      </c>
      <c r="B1184" s="3">
        <f t="shared" si="131"/>
        <v>-280.96576546131996</v>
      </c>
      <c r="C1184" s="3">
        <f t="shared" si="132"/>
        <v>-41.316798627630632</v>
      </c>
      <c r="D1184" s="3">
        <f t="shared" si="133"/>
        <v>1.3574950048430581</v>
      </c>
      <c r="E1184" s="6">
        <f t="shared" si="136"/>
        <v>-1.42245</v>
      </c>
      <c r="F1184" s="6">
        <f t="shared" si="134"/>
        <v>-6.4954995156941919E-2</v>
      </c>
      <c r="G1184" s="3">
        <f t="shared" si="135"/>
        <v>-0.44796548384097878</v>
      </c>
    </row>
    <row r="1185" spans="1:7" x14ac:dyDescent="0.2">
      <c r="A1185" s="4">
        <f t="shared" si="130"/>
        <v>9.5871519999998984</v>
      </c>
      <c r="B1185" s="3">
        <f t="shared" si="131"/>
        <v>-281.29895869062437</v>
      </c>
      <c r="C1185" s="3">
        <f t="shared" si="132"/>
        <v>-41.320411021292323</v>
      </c>
      <c r="D1185" s="3">
        <f t="shared" si="133"/>
        <v>1.3577323911308623</v>
      </c>
      <c r="E1185" s="6">
        <f t="shared" si="136"/>
        <v>-1.42245</v>
      </c>
      <c r="F1185" s="6">
        <f t="shared" si="134"/>
        <v>-6.4717608869137688E-2</v>
      </c>
      <c r="G1185" s="3">
        <f t="shared" si="135"/>
        <v>-0.4463283370285358</v>
      </c>
    </row>
    <row r="1186" spans="1:7" x14ac:dyDescent="0.2">
      <c r="A1186" s="4">
        <f t="shared" si="130"/>
        <v>9.5952159999998976</v>
      </c>
      <c r="B1186" s="3">
        <f t="shared" si="131"/>
        <v>-281.63218099704096</v>
      </c>
      <c r="C1186" s="3">
        <f t="shared" si="132"/>
        <v>-41.324010213002119</v>
      </c>
      <c r="D1186" s="3">
        <f t="shared" si="133"/>
        <v>1.3579689305008178</v>
      </c>
      <c r="E1186" s="6">
        <f t="shared" si="136"/>
        <v>-1.42245</v>
      </c>
      <c r="F1186" s="6">
        <f t="shared" si="134"/>
        <v>-6.4481069499182198E-2</v>
      </c>
      <c r="G1186" s="3">
        <f t="shared" si="135"/>
        <v>-0.44469703102884278</v>
      </c>
    </row>
    <row r="1187" spans="1:7" x14ac:dyDescent="0.2">
      <c r="A1187" s="4">
        <f t="shared" si="130"/>
        <v>9.6032799999998968</v>
      </c>
      <c r="B1187" s="3">
        <f t="shared" si="131"/>
        <v>-281.96543227429919</v>
      </c>
      <c r="C1187" s="3">
        <f t="shared" si="132"/>
        <v>-41.327596249860335</v>
      </c>
      <c r="D1187" s="3">
        <f t="shared" si="133"/>
        <v>1.3582046258220535</v>
      </c>
      <c r="E1187" s="6">
        <f t="shared" si="136"/>
        <v>-1.42245</v>
      </c>
      <c r="F1187" s="6">
        <f t="shared" si="134"/>
        <v>-6.4245374177946513E-2</v>
      </c>
      <c r="G1187" s="3">
        <f t="shared" si="135"/>
        <v>-0.44307154605480359</v>
      </c>
    </row>
    <row r="1188" spans="1:7" x14ac:dyDescent="0.2">
      <c r="A1188" s="4">
        <f t="shared" si="130"/>
        <v>9.611343999999896</v>
      </c>
      <c r="B1188" s="3">
        <f t="shared" si="131"/>
        <v>-282.29871241650756</v>
      </c>
      <c r="C1188" s="3">
        <f t="shared" si="132"/>
        <v>-41.33116917880772</v>
      </c>
      <c r="D1188" s="3">
        <f t="shared" si="133"/>
        <v>1.3584394799551101</v>
      </c>
      <c r="E1188" s="6">
        <f t="shared" si="136"/>
        <v>-1.42245</v>
      </c>
      <c r="F1188" s="6">
        <f t="shared" si="134"/>
        <v>-6.401052004488994E-2</v>
      </c>
      <c r="G1188" s="3">
        <f t="shared" si="135"/>
        <v>-0.44145186237855133</v>
      </c>
    </row>
    <row r="1189" spans="1:7" x14ac:dyDescent="0.2">
      <c r="A1189" s="4">
        <f t="shared" si="130"/>
        <v>9.6194079999998952</v>
      </c>
      <c r="B1189" s="3">
        <f t="shared" si="131"/>
        <v>-282.63202131815245</v>
      </c>
      <c r="C1189" s="3">
        <f t="shared" si="132"/>
        <v>-41.334729046625938</v>
      </c>
      <c r="D1189" s="3">
        <f t="shared" si="133"/>
        <v>1.3586734957519593</v>
      </c>
      <c r="E1189" s="6">
        <f t="shared" si="136"/>
        <v>-1.42245</v>
      </c>
      <c r="F1189" s="6">
        <f t="shared" si="134"/>
        <v>-6.3776504248040711E-2</v>
      </c>
      <c r="G1189" s="3">
        <f t="shared" si="135"/>
        <v>-0.43983796033131528</v>
      </c>
    </row>
    <row r="1190" spans="1:7" x14ac:dyDescent="0.2">
      <c r="A1190" s="4">
        <f t="shared" si="130"/>
        <v>9.6274719999998943</v>
      </c>
      <c r="B1190" s="3">
        <f t="shared" si="131"/>
        <v>-282.96535887409698</v>
      </c>
      <c r="C1190" s="3">
        <f t="shared" si="132"/>
        <v>-41.338275899938047</v>
      </c>
      <c r="D1190" s="3">
        <f t="shared" si="133"/>
        <v>1.3589066760560207</v>
      </c>
      <c r="E1190" s="6">
        <f t="shared" si="136"/>
        <v>-1.42245</v>
      </c>
      <c r="F1190" s="6">
        <f t="shared" si="134"/>
        <v>-6.3543323943979324E-2</v>
      </c>
      <c r="G1190" s="3">
        <f t="shared" si="135"/>
        <v>-0.43822982030330571</v>
      </c>
    </row>
    <row r="1191" spans="1:7" x14ac:dyDescent="0.2">
      <c r="A1191" s="4">
        <f t="shared" si="130"/>
        <v>9.6355359999998935</v>
      </c>
      <c r="B1191" s="3">
        <f t="shared" si="131"/>
        <v>-283.29872497957945</v>
      </c>
      <c r="C1191" s="3">
        <f t="shared" si="132"/>
        <v>-41.341809785208973</v>
      </c>
      <c r="D1191" s="3">
        <f t="shared" si="133"/>
        <v>1.3591390237021785</v>
      </c>
      <c r="E1191" s="6">
        <f t="shared" si="136"/>
        <v>-1.42245</v>
      </c>
      <c r="F1191" s="6">
        <f t="shared" si="134"/>
        <v>-6.3310976297821453E-2</v>
      </c>
      <c r="G1191" s="3">
        <f t="shared" si="135"/>
        <v>-0.43662742274359628</v>
      </c>
    </row>
    <row r="1192" spans="1:7" x14ac:dyDescent="0.2">
      <c r="A1192" s="4">
        <f t="shared" ref="A1192:A1255" si="137">A1191+0.008064</f>
        <v>9.6435999999998927</v>
      </c>
      <c r="B1192" s="3">
        <f t="shared" ref="B1192:B1255" si="138">B1191+C1191*(A1192-A1191)+0.5*G1191*(A1192-A1191)^2</f>
        <v>-283.63211953021232</v>
      </c>
      <c r="C1192" s="3">
        <f t="shared" ref="C1192:C1255" si="139">C1191+G1191*(A1192-A1191)</f>
        <v>-41.34533074874598</v>
      </c>
      <c r="D1192" s="3">
        <f t="shared" ref="D1192:D1255" si="140">0.5*$J$10*C1192^2*$J$6*$J$9</f>
        <v>1.359370541516798</v>
      </c>
      <c r="E1192" s="6">
        <f t="shared" si="136"/>
        <v>-1.42245</v>
      </c>
      <c r="F1192" s="6">
        <f t="shared" si="134"/>
        <v>-6.3079458483201956E-2</v>
      </c>
      <c r="G1192" s="3">
        <f t="shared" si="135"/>
        <v>-0.43503074816001353</v>
      </c>
    </row>
    <row r="1193" spans="1:7" x14ac:dyDescent="0.2">
      <c r="A1193" s="4">
        <f t="shared" si="137"/>
        <v>9.6516639999998919</v>
      </c>
      <c r="B1193" s="3">
        <f t="shared" si="138"/>
        <v>-283.96554242198084</v>
      </c>
      <c r="C1193" s="3">
        <f t="shared" si="139"/>
        <v>-41.348838836699144</v>
      </c>
      <c r="D1193" s="3">
        <f t="shared" si="140"/>
        <v>1.3596012323177444</v>
      </c>
      <c r="E1193" s="6">
        <f t="shared" si="136"/>
        <v>-1.42245</v>
      </c>
      <c r="F1193" s="6">
        <f t="shared" si="134"/>
        <v>-6.2848767682255557E-2</v>
      </c>
      <c r="G1193" s="3">
        <f t="shared" si="135"/>
        <v>-0.43343977711900389</v>
      </c>
    </row>
    <row r="1194" spans="1:7" x14ac:dyDescent="0.2">
      <c r="A1194" s="4">
        <f t="shared" si="137"/>
        <v>9.6597279999998911</v>
      </c>
      <c r="B1194" s="3">
        <f t="shared" si="138"/>
        <v>-284.29899355124167</v>
      </c>
      <c r="C1194" s="3">
        <f t="shared" si="139"/>
        <v>-41.352334095061835</v>
      </c>
      <c r="D1194" s="3">
        <f t="shared" si="140"/>
        <v>1.3598310989143976</v>
      </c>
      <c r="E1194" s="6">
        <f t="shared" si="136"/>
        <v>-1.42245</v>
      </c>
      <c r="F1194" s="6">
        <f t="shared" si="134"/>
        <v>-6.2618901085602419E-2</v>
      </c>
      <c r="G1194" s="3">
        <f t="shared" si="135"/>
        <v>-0.43185449024553396</v>
      </c>
    </row>
    <row r="1195" spans="1:7" x14ac:dyDescent="0.2">
      <c r="A1195" s="4">
        <f t="shared" si="137"/>
        <v>9.6677919999998903</v>
      </c>
      <c r="B1195" s="3">
        <f t="shared" si="138"/>
        <v>-284.63247281472184</v>
      </c>
      <c r="C1195" s="3">
        <f t="shared" si="139"/>
        <v>-41.355816569671177</v>
      </c>
      <c r="D1195" s="3">
        <f t="shared" si="140"/>
        <v>1.3600601441076725</v>
      </c>
      <c r="E1195" s="6">
        <f t="shared" si="136"/>
        <v>-1.42245</v>
      </c>
      <c r="F1195" s="6">
        <f t="shared" si="134"/>
        <v>-6.2389855892327484E-2</v>
      </c>
      <c r="G1195" s="3">
        <f t="shared" si="135"/>
        <v>-0.43027486822294819</v>
      </c>
    </row>
    <row r="1196" spans="1:7" x14ac:dyDescent="0.2">
      <c r="A1196" s="4">
        <f t="shared" si="137"/>
        <v>9.6758559999998894</v>
      </c>
      <c r="B1196" s="3">
        <f t="shared" si="138"/>
        <v>-284.96598010951737</v>
      </c>
      <c r="C1196" s="3">
        <f t="shared" si="139"/>
        <v>-41.359286306208524</v>
      </c>
      <c r="D1196" s="3">
        <f t="shared" si="140"/>
        <v>1.3602883706900335</v>
      </c>
      <c r="E1196" s="6">
        <f t="shared" si="136"/>
        <v>-1.42245</v>
      </c>
      <c r="F1196" s="6">
        <f t="shared" ref="F1196:F1259" si="141">D1196+E1196</f>
        <v>-6.2161629309966493E-2</v>
      </c>
      <c r="G1196" s="3">
        <f t="shared" ref="G1196:G1259" si="142">F1196/$J$5</f>
        <v>-0.42870089179287241</v>
      </c>
    </row>
    <row r="1197" spans="1:7" x14ac:dyDescent="0.2">
      <c r="A1197" s="4">
        <f t="shared" si="137"/>
        <v>9.6839199999998886</v>
      </c>
      <c r="B1197" s="3">
        <f t="shared" si="138"/>
        <v>-285.29951533309196</v>
      </c>
      <c r="C1197" s="3">
        <f t="shared" si="139"/>
        <v>-41.362743350199942</v>
      </c>
      <c r="D1197" s="3">
        <f t="shared" si="140"/>
        <v>1.3605157814455147</v>
      </c>
      <c r="E1197" s="6">
        <f t="shared" si="136"/>
        <v>-1.42245</v>
      </c>
      <c r="F1197" s="6">
        <f t="shared" si="141"/>
        <v>-6.1934218554485332E-2</v>
      </c>
      <c r="G1197" s="3">
        <f t="shared" si="142"/>
        <v>-0.42713254175507126</v>
      </c>
    </row>
    <row r="1198" spans="1:7" x14ac:dyDescent="0.2">
      <c r="A1198" s="4">
        <f t="shared" si="137"/>
        <v>9.6919839999998878</v>
      </c>
      <c r="B1198" s="3">
        <f t="shared" si="138"/>
        <v>-285.63307838327586</v>
      </c>
      <c r="C1198" s="3">
        <f t="shared" si="139"/>
        <v>-41.366187747016653</v>
      </c>
      <c r="D1198" s="3">
        <f t="shared" si="140"/>
        <v>1.3607423791497333</v>
      </c>
      <c r="E1198" s="6">
        <f t="shared" si="136"/>
        <v>-1.42245</v>
      </c>
      <c r="F1198" s="6">
        <f t="shared" si="141"/>
        <v>-6.1707620850266709E-2</v>
      </c>
      <c r="G1198" s="3">
        <f t="shared" si="142"/>
        <v>-0.42556979896735664</v>
      </c>
    </row>
    <row r="1199" spans="1:7" x14ac:dyDescent="0.2">
      <c r="A1199" s="4">
        <f t="shared" si="137"/>
        <v>9.700047999999887</v>
      </c>
      <c r="B1199" s="3">
        <f t="shared" si="138"/>
        <v>-285.96666915826461</v>
      </c>
      <c r="C1199" s="3">
        <f t="shared" si="139"/>
        <v>-41.369619541875522</v>
      </c>
      <c r="D1199" s="3">
        <f t="shared" si="140"/>
        <v>1.3609681665699114</v>
      </c>
      <c r="E1199" s="6">
        <f t="shared" si="136"/>
        <v>-1.42245</v>
      </c>
      <c r="F1199" s="6">
        <f t="shared" si="141"/>
        <v>-6.1481833430088617E-2</v>
      </c>
      <c r="G1199" s="3">
        <f t="shared" si="142"/>
        <v>-0.42401264434543878</v>
      </c>
    </row>
    <row r="1200" spans="1:7" x14ac:dyDescent="0.2">
      <c r="A1200" s="4">
        <f t="shared" si="137"/>
        <v>9.7081119999998862</v>
      </c>
      <c r="B1200" s="3">
        <f t="shared" si="138"/>
        <v>-286.30028755661772</v>
      </c>
      <c r="C1200" s="3">
        <f t="shared" si="139"/>
        <v>-41.373038779839526</v>
      </c>
      <c r="D1200" s="3">
        <f t="shared" si="140"/>
        <v>1.3611931464648912</v>
      </c>
      <c r="E1200" s="6">
        <f t="shared" si="136"/>
        <v>-1.42245</v>
      </c>
      <c r="F1200" s="6">
        <f t="shared" si="141"/>
        <v>-6.1256853535108791E-2</v>
      </c>
      <c r="G1200" s="3">
        <f t="shared" si="142"/>
        <v>-0.42246105886281926</v>
      </c>
    </row>
    <row r="1201" spans="1:7" x14ac:dyDescent="0.2">
      <c r="A1201" s="4">
        <f t="shared" si="137"/>
        <v>9.7161759999998853</v>
      </c>
      <c r="B1201" s="3">
        <f t="shared" si="138"/>
        <v>-286.63393347725747</v>
      </c>
      <c r="C1201" s="3">
        <f t="shared" si="139"/>
        <v>-41.376445505818197</v>
      </c>
      <c r="D1201" s="3">
        <f t="shared" si="140"/>
        <v>1.3614173215851508</v>
      </c>
      <c r="E1201" s="6">
        <f t="shared" si="136"/>
        <v>-1.42245</v>
      </c>
      <c r="F1201" s="6">
        <f t="shared" si="141"/>
        <v>-6.1032678414849162E-2</v>
      </c>
      <c r="G1201" s="3">
        <f t="shared" si="142"/>
        <v>-0.42091502355068389</v>
      </c>
    </row>
    <row r="1202" spans="1:7" x14ac:dyDescent="0.2">
      <c r="A1202" s="4">
        <f t="shared" si="137"/>
        <v>9.7242399999998845</v>
      </c>
      <c r="B1202" s="3">
        <f t="shared" si="138"/>
        <v>-286.96760681946762</v>
      </c>
      <c r="C1202" s="3">
        <f t="shared" si="139"/>
        <v>-41.379839764568111</v>
      </c>
      <c r="D1202" s="3">
        <f t="shared" si="140"/>
        <v>1.3616406946728252</v>
      </c>
      <c r="E1202" s="6">
        <f t="shared" si="136"/>
        <v>-1.42245</v>
      </c>
      <c r="F1202" s="6">
        <f t="shared" si="141"/>
        <v>-6.0809305327174767E-2</v>
      </c>
      <c r="G1202" s="3">
        <f t="shared" si="142"/>
        <v>-0.41937451949775706</v>
      </c>
    </row>
    <row r="1203" spans="1:7" x14ac:dyDescent="0.2">
      <c r="A1203" s="4">
        <f t="shared" si="137"/>
        <v>9.7323039999998837</v>
      </c>
      <c r="B1203" s="3">
        <f t="shared" si="138"/>
        <v>-287.30130748289235</v>
      </c>
      <c r="C1203" s="3">
        <f t="shared" si="139"/>
        <v>-41.383221600693339</v>
      </c>
      <c r="D1203" s="3">
        <f t="shared" si="140"/>
        <v>1.3618632684617213</v>
      </c>
      <c r="E1203" s="6">
        <f t="shared" si="136"/>
        <v>-1.42245</v>
      </c>
      <c r="F1203" s="6">
        <f t="shared" si="141"/>
        <v>-6.0586731538278649E-2</v>
      </c>
      <c r="G1203" s="3">
        <f t="shared" si="142"/>
        <v>-0.41783952785019762</v>
      </c>
    </row>
    <row r="1204" spans="1:7" x14ac:dyDescent="0.2">
      <c r="A1204" s="4">
        <f t="shared" si="137"/>
        <v>9.7403679999998829</v>
      </c>
      <c r="B1204" s="3">
        <f t="shared" si="138"/>
        <v>-287.63503536753478</v>
      </c>
      <c r="C1204" s="3">
        <f t="shared" si="139"/>
        <v>-41.386591058645926</v>
      </c>
      <c r="D1204" s="3">
        <f t="shared" si="140"/>
        <v>1.3620850456773368</v>
      </c>
      <c r="E1204" s="6">
        <f t="shared" si="136"/>
        <v>-1.42245</v>
      </c>
      <c r="F1204" s="6">
        <f t="shared" si="141"/>
        <v>-6.03649543226632E-2</v>
      </c>
      <c r="G1204" s="3">
        <f t="shared" si="142"/>
        <v>-0.41631002981147036</v>
      </c>
    </row>
    <row r="1205" spans="1:7" x14ac:dyDescent="0.2">
      <c r="A1205" s="4">
        <f t="shared" si="137"/>
        <v>9.7484319999998821</v>
      </c>
      <c r="B1205" s="3">
        <f t="shared" si="138"/>
        <v>-287.96879037375595</v>
      </c>
      <c r="C1205" s="3">
        <f t="shared" si="139"/>
        <v>-41.389948182726329</v>
      </c>
      <c r="D1205" s="3">
        <f t="shared" si="140"/>
        <v>1.3623060290368767</v>
      </c>
      <c r="E1205" s="6">
        <f t="shared" si="136"/>
        <v>-1.42245</v>
      </c>
      <c r="F1205" s="6">
        <f t="shared" si="141"/>
        <v>-6.0143970963123294E-2</v>
      </c>
      <c r="G1205" s="3">
        <f t="shared" si="142"/>
        <v>-0.41478600664222964</v>
      </c>
    </row>
    <row r="1206" spans="1:7" x14ac:dyDescent="0.2">
      <c r="A1206" s="4">
        <f t="shared" si="137"/>
        <v>9.7564959999998813</v>
      </c>
      <c r="B1206" s="3">
        <f t="shared" si="138"/>
        <v>-288.3025724022736</v>
      </c>
      <c r="C1206" s="3">
        <f t="shared" si="139"/>
        <v>-41.393293017083892</v>
      </c>
      <c r="D1206" s="3">
        <f t="shared" si="140"/>
        <v>1.3625262212492706</v>
      </c>
      <c r="E1206" s="6">
        <f t="shared" si="136"/>
        <v>-1.42245</v>
      </c>
      <c r="F1206" s="6">
        <f t="shared" si="141"/>
        <v>-5.9923778750729406E-2</v>
      </c>
      <c r="G1206" s="3">
        <f t="shared" si="142"/>
        <v>-0.41326743966020285</v>
      </c>
    </row>
    <row r="1207" spans="1:7" x14ac:dyDescent="0.2">
      <c r="A1207" s="4">
        <f t="shared" si="137"/>
        <v>9.7645599999998804</v>
      </c>
      <c r="B1207" s="3">
        <f t="shared" si="138"/>
        <v>-288.63638135416073</v>
      </c>
      <c r="C1207" s="3">
        <f t="shared" si="139"/>
        <v>-41.396625605717311</v>
      </c>
      <c r="D1207" s="3">
        <f t="shared" si="140"/>
        <v>1.362745625015193</v>
      </c>
      <c r="E1207" s="6">
        <f t="shared" si="136"/>
        <v>-1.42245</v>
      </c>
      <c r="F1207" s="6">
        <f t="shared" si="141"/>
        <v>-5.9704374984806963E-2</v>
      </c>
      <c r="G1207" s="3">
        <f t="shared" si="142"/>
        <v>-0.41175431024004805</v>
      </c>
    </row>
    <row r="1208" spans="1:7" x14ac:dyDescent="0.2">
      <c r="A1208" s="4">
        <f t="shared" si="137"/>
        <v>9.7726239999998796</v>
      </c>
      <c r="B1208" s="3">
        <f t="shared" si="138"/>
        <v>-288.97021713084462</v>
      </c>
      <c r="C1208" s="3">
        <f t="shared" si="139"/>
        <v>-41.399945992475089</v>
      </c>
      <c r="D1208" s="3">
        <f t="shared" si="140"/>
        <v>1.3629642430270776</v>
      </c>
      <c r="E1208" s="6">
        <f t="shared" si="136"/>
        <v>-1.42245</v>
      </c>
      <c r="F1208" s="6">
        <f t="shared" si="141"/>
        <v>-5.9485756972922355E-2</v>
      </c>
      <c r="G1208" s="3">
        <f t="shared" si="142"/>
        <v>-0.41024659981325767</v>
      </c>
    </row>
    <row r="1209" spans="1:7" x14ac:dyDescent="0.2">
      <c r="A1209" s="4">
        <f t="shared" si="137"/>
        <v>9.7806879999998788</v>
      </c>
      <c r="B1209" s="3">
        <f t="shared" si="138"/>
        <v>-289.30407963410556</v>
      </c>
      <c r="C1209" s="3">
        <f t="shared" si="139"/>
        <v>-41.403254221055981</v>
      </c>
      <c r="D1209" s="3">
        <f t="shared" si="140"/>
        <v>1.363182077969137</v>
      </c>
      <c r="E1209" s="6">
        <f t="shared" si="136"/>
        <v>-1.42245</v>
      </c>
      <c r="F1209" s="6">
        <f t="shared" si="141"/>
        <v>-5.9267922030862952E-2</v>
      </c>
      <c r="G1209" s="3">
        <f t="shared" si="142"/>
        <v>-0.40874428986802036</v>
      </c>
    </row>
    <row r="1210" spans="1:7" x14ac:dyDescent="0.2">
      <c r="A1210" s="4">
        <f t="shared" si="137"/>
        <v>9.788751999999878</v>
      </c>
      <c r="B1210" s="3">
        <f t="shared" si="138"/>
        <v>-289.63796876607557</v>
      </c>
      <c r="C1210" s="3">
        <f t="shared" si="139"/>
        <v>-41.406550335009477</v>
      </c>
      <c r="D1210" s="3">
        <f t="shared" si="140"/>
        <v>1.3633991325173798</v>
      </c>
      <c r="E1210" s="6">
        <f t="shared" si="136"/>
        <v>-1.42245</v>
      </c>
      <c r="F1210" s="6">
        <f t="shared" si="141"/>
        <v>-5.9050867482620228E-2</v>
      </c>
      <c r="G1210" s="3">
        <f t="shared" si="142"/>
        <v>-0.40724736194910505</v>
      </c>
    </row>
    <row r="1211" spans="1:7" x14ac:dyDescent="0.2">
      <c r="A1211" s="4">
        <f t="shared" si="137"/>
        <v>9.7968159999998772</v>
      </c>
      <c r="B1211" s="3">
        <f t="shared" si="138"/>
        <v>-289.97188442923732</v>
      </c>
      <c r="C1211" s="3">
        <f t="shared" si="139"/>
        <v>-41.409834377736232</v>
      </c>
      <c r="D1211" s="3">
        <f t="shared" si="140"/>
        <v>1.3636154093396275</v>
      </c>
      <c r="E1211" s="6">
        <f t="shared" si="136"/>
        <v>-1.42245</v>
      </c>
      <c r="F1211" s="6">
        <f t="shared" si="141"/>
        <v>-5.8834590660372443E-2</v>
      </c>
      <c r="G1211" s="3">
        <f t="shared" si="142"/>
        <v>-0.405755797657741</v>
      </c>
    </row>
    <row r="1212" spans="1:7" x14ac:dyDescent="0.2">
      <c r="A1212" s="4">
        <f t="shared" si="137"/>
        <v>9.8048799999998764</v>
      </c>
      <c r="B1212" s="3">
        <f t="shared" si="138"/>
        <v>-290.30582652642283</v>
      </c>
      <c r="C1212" s="3">
        <f t="shared" si="139"/>
        <v>-41.413106392488544</v>
      </c>
      <c r="D1212" s="3">
        <f t="shared" si="140"/>
        <v>1.3638309110955342</v>
      </c>
      <c r="E1212" s="6">
        <f t="shared" si="136"/>
        <v>-1.42245</v>
      </c>
      <c r="F1212" s="6">
        <f t="shared" si="141"/>
        <v>-5.8619088904465766E-2</v>
      </c>
      <c r="G1212" s="3">
        <f t="shared" si="142"/>
        <v>-0.40426957865148805</v>
      </c>
    </row>
    <row r="1213" spans="1:7" x14ac:dyDescent="0.2">
      <c r="A1213" s="4">
        <f t="shared" si="137"/>
        <v>9.8129439999998755</v>
      </c>
      <c r="B1213" s="3">
        <f t="shared" si="138"/>
        <v>-290.63979496081231</v>
      </c>
      <c r="C1213" s="3">
        <f t="shared" si="139"/>
        <v>-41.416366422370793</v>
      </c>
      <c r="D1213" s="3">
        <f t="shared" si="140"/>
        <v>1.364045640436603</v>
      </c>
      <c r="E1213" s="6">
        <f t="shared" si="136"/>
        <v>-1.42245</v>
      </c>
      <c r="F1213" s="6">
        <f t="shared" si="141"/>
        <v>-5.8404359563396957E-2</v>
      </c>
      <c r="G1213" s="3">
        <f t="shared" si="142"/>
        <v>-0.40278868664411699</v>
      </c>
    </row>
    <row r="1214" spans="1:7" x14ac:dyDescent="0.2">
      <c r="A1214" s="4">
        <f t="shared" si="137"/>
        <v>9.8210079999998747</v>
      </c>
      <c r="B1214" s="3">
        <f t="shared" si="138"/>
        <v>-290.97378963593297</v>
      </c>
      <c r="C1214" s="3">
        <f t="shared" si="139"/>
        <v>-41.419614510339891</v>
      </c>
      <c r="D1214" s="3">
        <f t="shared" si="140"/>
        <v>1.3642596000062028</v>
      </c>
      <c r="E1214" s="6">
        <f t="shared" si="136"/>
        <v>-1.42245</v>
      </c>
      <c r="F1214" s="6">
        <f t="shared" si="141"/>
        <v>-5.8190399993797159E-2</v>
      </c>
      <c r="G1214" s="3">
        <f t="shared" si="142"/>
        <v>-0.4013131034054977</v>
      </c>
    </row>
    <row r="1215" spans="1:7" x14ac:dyDescent="0.2">
      <c r="A1215" s="4">
        <f t="shared" si="137"/>
        <v>9.8290719999998739</v>
      </c>
      <c r="B1215" s="3">
        <f t="shared" si="138"/>
        <v>-291.30781045565783</v>
      </c>
      <c r="C1215" s="3">
        <f t="shared" si="139"/>
        <v>-41.422850699205753</v>
      </c>
      <c r="D1215" s="3">
        <f t="shared" si="140"/>
        <v>1.3644727924395894</v>
      </c>
      <c r="E1215" s="6">
        <f t="shared" si="136"/>
        <v>-1.42245</v>
      </c>
      <c r="F1215" s="6">
        <f t="shared" si="141"/>
        <v>-5.7977207560410582E-2</v>
      </c>
      <c r="G1215" s="3">
        <f t="shared" si="142"/>
        <v>-0.39984281076145234</v>
      </c>
    </row>
    <row r="1216" spans="1:7" x14ac:dyDescent="0.2">
      <c r="A1216" s="4">
        <f t="shared" si="137"/>
        <v>9.8371359999998731</v>
      </c>
      <c r="B1216" s="3">
        <f t="shared" si="138"/>
        <v>-291.64185732420452</v>
      </c>
      <c r="C1216" s="3">
        <f t="shared" si="139"/>
        <v>-41.426075031631733</v>
      </c>
      <c r="D1216" s="3">
        <f t="shared" si="140"/>
        <v>1.3646852203639193</v>
      </c>
      <c r="E1216" s="6">
        <f t="shared" si="136"/>
        <v>-1.42245</v>
      </c>
      <c r="F1216" s="6">
        <f t="shared" si="141"/>
        <v>-5.7764779636080732E-2</v>
      </c>
      <c r="G1216" s="3">
        <f t="shared" si="142"/>
        <v>-0.39837779059366024</v>
      </c>
    </row>
    <row r="1217" spans="1:7" x14ac:dyDescent="0.2">
      <c r="A1217" s="4">
        <f t="shared" si="137"/>
        <v>9.8451999999998723</v>
      </c>
      <c r="B1217" s="3">
        <f t="shared" si="138"/>
        <v>-291.9759301461342</v>
      </c>
      <c r="C1217" s="3">
        <f t="shared" si="139"/>
        <v>-41.429287550135079</v>
      </c>
      <c r="D1217" s="3">
        <f t="shared" si="140"/>
        <v>1.3648968863982702</v>
      </c>
      <c r="E1217" s="6">
        <f t="shared" si="136"/>
        <v>-1.42245</v>
      </c>
      <c r="F1217" s="6">
        <f t="shared" si="141"/>
        <v>-5.7553113601729766E-2</v>
      </c>
      <c r="G1217" s="3">
        <f t="shared" si="142"/>
        <v>-0.39691802483951566</v>
      </c>
    </row>
    <row r="1218" spans="1:7" x14ac:dyDescent="0.2">
      <c r="A1218" s="4">
        <f t="shared" si="137"/>
        <v>9.8532639999998715</v>
      </c>
      <c r="B1218" s="3">
        <f t="shared" si="138"/>
        <v>-292.31002882635016</v>
      </c>
      <c r="C1218" s="3">
        <f t="shared" si="139"/>
        <v>-41.432488297087382</v>
      </c>
      <c r="D1218" s="3">
        <f t="shared" si="140"/>
        <v>1.3651077931536582</v>
      </c>
      <c r="E1218" s="6">
        <f t="shared" si="136"/>
        <v>-1.42245</v>
      </c>
      <c r="F1218" s="6">
        <f t="shared" si="141"/>
        <v>-5.7342206846341837E-2</v>
      </c>
      <c r="G1218" s="3">
        <f t="shared" si="142"/>
        <v>-0.39546349549201271</v>
      </c>
    </row>
    <row r="1219" spans="1:7" x14ac:dyDescent="0.2">
      <c r="A1219" s="4">
        <f t="shared" si="137"/>
        <v>9.8613279999998706</v>
      </c>
      <c r="B1219" s="3">
        <f t="shared" si="138"/>
        <v>-292.64415327009692</v>
      </c>
      <c r="C1219" s="3">
        <f t="shared" si="139"/>
        <v>-41.435677314715029</v>
      </c>
      <c r="D1219" s="3">
        <f t="shared" si="140"/>
        <v>1.3653179432330558</v>
      </c>
      <c r="E1219" s="6">
        <f t="shared" si="136"/>
        <v>-1.42245</v>
      </c>
      <c r="F1219" s="6">
        <f t="shared" si="141"/>
        <v>-5.7132056766944217E-2</v>
      </c>
      <c r="G1219" s="3">
        <f t="shared" si="142"/>
        <v>-0.39401418459961529</v>
      </c>
    </row>
    <row r="1220" spans="1:7" x14ac:dyDescent="0.2">
      <c r="A1220" s="4">
        <f t="shared" si="137"/>
        <v>9.8693919999998698</v>
      </c>
      <c r="B1220" s="3">
        <f t="shared" si="138"/>
        <v>-292.97830338295887</v>
      </c>
      <c r="C1220" s="3">
        <f t="shared" si="139"/>
        <v>-41.438854645099639</v>
      </c>
      <c r="D1220" s="3">
        <f t="shared" si="140"/>
        <v>1.3655273392314089</v>
      </c>
      <c r="E1220" s="6">
        <f t="shared" si="136"/>
        <v>-1.42245</v>
      </c>
      <c r="F1220" s="6">
        <f t="shared" si="141"/>
        <v>-5.6922660768591093E-2</v>
      </c>
      <c r="G1220" s="3">
        <f t="shared" si="142"/>
        <v>-0.39257007426614549</v>
      </c>
    </row>
    <row r="1221" spans="1:7" x14ac:dyDescent="0.2">
      <c r="A1221" s="4">
        <f t="shared" si="137"/>
        <v>9.877455999999869</v>
      </c>
      <c r="B1221" s="3">
        <f t="shared" si="138"/>
        <v>-293.31247907085918</v>
      </c>
      <c r="C1221" s="3">
        <f t="shared" si="139"/>
        <v>-41.442020330178522</v>
      </c>
      <c r="D1221" s="3">
        <f t="shared" si="140"/>
        <v>1.3657359837356562</v>
      </c>
      <c r="E1221" s="6">
        <f t="shared" si="136"/>
        <v>-1.42245</v>
      </c>
      <c r="F1221" s="6">
        <f t="shared" si="141"/>
        <v>-5.6714016264343803E-2</v>
      </c>
      <c r="G1221" s="3">
        <f t="shared" si="142"/>
        <v>-0.39113114665064697</v>
      </c>
    </row>
    <row r="1222" spans="1:7" x14ac:dyDescent="0.2">
      <c r="A1222" s="4">
        <f t="shared" si="137"/>
        <v>9.8855199999998682</v>
      </c>
      <c r="B1222" s="3">
        <f t="shared" si="138"/>
        <v>-293.64668024005857</v>
      </c>
      <c r="C1222" s="3">
        <f t="shared" si="139"/>
        <v>-41.445174411745114</v>
      </c>
      <c r="D1222" s="3">
        <f t="shared" si="140"/>
        <v>1.3659438793247458</v>
      </c>
      <c r="E1222" s="6">
        <f t="shared" si="136"/>
        <v>-1.42245</v>
      </c>
      <c r="F1222" s="6">
        <f t="shared" si="141"/>
        <v>-5.6506120675254179E-2</v>
      </c>
      <c r="G1222" s="3">
        <f t="shared" si="142"/>
        <v>-0.38969738396727022</v>
      </c>
    </row>
    <row r="1223" spans="1:7" x14ac:dyDescent="0.2">
      <c r="A1223" s="4">
        <f t="shared" si="137"/>
        <v>9.8935839999998674</v>
      </c>
      <c r="B1223" s="3">
        <f t="shared" si="138"/>
        <v>-293.98090679715426</v>
      </c>
      <c r="C1223" s="3">
        <f t="shared" si="139"/>
        <v>-41.448316931449426</v>
      </c>
      <c r="D1223" s="3">
        <f t="shared" si="140"/>
        <v>1.3661510285696541</v>
      </c>
      <c r="E1223" s="6">
        <f t="shared" ref="E1223:E1286" si="143">-$J$5*9.81</f>
        <v>-1.42245</v>
      </c>
      <c r="F1223" s="6">
        <f t="shared" si="141"/>
        <v>-5.6298971430345901E-2</v>
      </c>
      <c r="G1223" s="3">
        <f t="shared" si="142"/>
        <v>-0.38826876848514419</v>
      </c>
    </row>
    <row r="1224" spans="1:7" x14ac:dyDescent="0.2">
      <c r="A1224" s="4">
        <f t="shared" si="137"/>
        <v>9.9016479999998666</v>
      </c>
      <c r="B1224" s="3">
        <f t="shared" si="138"/>
        <v>-294.3151586490788</v>
      </c>
      <c r="C1224" s="3">
        <f t="shared" si="139"/>
        <v>-41.451447930798487</v>
      </c>
      <c r="D1224" s="3">
        <f t="shared" si="140"/>
        <v>1.3663574340334024</v>
      </c>
      <c r="E1224" s="6">
        <f t="shared" si="143"/>
        <v>-1.42245</v>
      </c>
      <c r="F1224" s="6">
        <f t="shared" si="141"/>
        <v>-5.6092565966597618E-2</v>
      </c>
      <c r="G1224" s="3">
        <f t="shared" si="142"/>
        <v>-0.38684528252825945</v>
      </c>
    </row>
    <row r="1225" spans="1:7" x14ac:dyDescent="0.2">
      <c r="A1225" s="4">
        <f t="shared" si="137"/>
        <v>9.9097119999998657</v>
      </c>
      <c r="B1225" s="3">
        <f t="shared" si="138"/>
        <v>-294.64943570309879</v>
      </c>
      <c r="C1225" s="3">
        <f t="shared" si="139"/>
        <v>-41.454567451156798</v>
      </c>
      <c r="D1225" s="3">
        <f t="shared" si="140"/>
        <v>1.3665630982710772</v>
      </c>
      <c r="E1225" s="6">
        <f t="shared" si="143"/>
        <v>-1.42245</v>
      </c>
      <c r="F1225" s="6">
        <f t="shared" si="141"/>
        <v>-5.5886901728922744E-2</v>
      </c>
      <c r="G1225" s="3">
        <f t="shared" si="142"/>
        <v>-0.38542690847532929</v>
      </c>
    </row>
    <row r="1226" spans="1:7" x14ac:dyDescent="0.2">
      <c r="A1226" s="4">
        <f t="shared" si="137"/>
        <v>9.9177759999998649</v>
      </c>
      <c r="B1226" s="3">
        <f t="shared" si="138"/>
        <v>-294.9837378668139</v>
      </c>
      <c r="C1226" s="3">
        <f t="shared" si="139"/>
        <v>-41.457675533746745</v>
      </c>
      <c r="D1226" s="3">
        <f t="shared" si="140"/>
        <v>1.3667680238298459</v>
      </c>
      <c r="E1226" s="6">
        <f t="shared" si="143"/>
        <v>-1.42245</v>
      </c>
      <c r="F1226" s="6">
        <f t="shared" si="141"/>
        <v>-5.5681976170154135E-2</v>
      </c>
      <c r="G1226" s="3">
        <f t="shared" si="142"/>
        <v>-0.3840136287596837</v>
      </c>
    </row>
    <row r="1227" spans="1:7" x14ac:dyDescent="0.2">
      <c r="A1227" s="4">
        <f t="shared" si="137"/>
        <v>9.9258399999998641</v>
      </c>
      <c r="B1227" s="3">
        <f t="shared" si="138"/>
        <v>-295.31806504815552</v>
      </c>
      <c r="C1227" s="3">
        <f t="shared" si="139"/>
        <v>-41.460772219649066</v>
      </c>
      <c r="D1227" s="3">
        <f t="shared" si="140"/>
        <v>1.3669722132489759</v>
      </c>
      <c r="E1227" s="6">
        <f t="shared" si="143"/>
        <v>-1.42245</v>
      </c>
      <c r="F1227" s="6">
        <f t="shared" si="141"/>
        <v>-5.5477786751024105E-2</v>
      </c>
      <c r="G1227" s="3">
        <f t="shared" si="142"/>
        <v>-0.38260542586913177</v>
      </c>
    </row>
    <row r="1228" spans="1:7" x14ac:dyDescent="0.2">
      <c r="A1228" s="4">
        <f t="shared" si="137"/>
        <v>9.9339039999998633</v>
      </c>
      <c r="B1228" s="3">
        <f t="shared" si="138"/>
        <v>-295.65241715538593</v>
      </c>
      <c r="C1228" s="3">
        <f t="shared" si="139"/>
        <v>-41.463857549803272</v>
      </c>
      <c r="D1228" s="3">
        <f t="shared" si="140"/>
        <v>1.367175669059852</v>
      </c>
      <c r="E1228" s="6">
        <f t="shared" si="143"/>
        <v>-1.42245</v>
      </c>
      <c r="F1228" s="6">
        <f t="shared" si="141"/>
        <v>-5.5274330940147998E-2</v>
      </c>
      <c r="G1228" s="3">
        <f t="shared" si="142"/>
        <v>-0.3812022823458483</v>
      </c>
    </row>
    <row r="1229" spans="1:7" x14ac:dyDescent="0.2">
      <c r="A1229" s="4">
        <f t="shared" si="137"/>
        <v>9.9419679999998625</v>
      </c>
      <c r="B1229" s="3">
        <f t="shared" si="138"/>
        <v>-295.98679409709678</v>
      </c>
      <c r="C1229" s="3">
        <f t="shared" si="139"/>
        <v>-41.46693156500811</v>
      </c>
      <c r="D1229" s="3">
        <f t="shared" si="140"/>
        <v>1.3673783937859956</v>
      </c>
      <c r="E1229" s="6">
        <f t="shared" si="143"/>
        <v>-1.42245</v>
      </c>
      <c r="F1229" s="6">
        <f t="shared" si="141"/>
        <v>-5.507160621400442E-2</v>
      </c>
      <c r="G1229" s="3">
        <f t="shared" si="142"/>
        <v>-0.3798041807862374</v>
      </c>
    </row>
    <row r="1230" spans="1:7" x14ac:dyDescent="0.2">
      <c r="A1230" s="4">
        <f t="shared" si="137"/>
        <v>9.9500319999998617</v>
      </c>
      <c r="B1230" s="3">
        <f t="shared" si="138"/>
        <v>-296.32119578220835</v>
      </c>
      <c r="C1230" s="3">
        <f t="shared" si="139"/>
        <v>-41.469994305921972</v>
      </c>
      <c r="D1230" s="3">
        <f t="shared" si="140"/>
        <v>1.3675803899430816</v>
      </c>
      <c r="E1230" s="6">
        <f t="shared" si="143"/>
        <v>-1.42245</v>
      </c>
      <c r="F1230" s="6">
        <f t="shared" si="141"/>
        <v>-5.4869610056918372E-2</v>
      </c>
      <c r="G1230" s="3">
        <f t="shared" si="142"/>
        <v>-0.37841110384081639</v>
      </c>
    </row>
    <row r="1231" spans="1:7" x14ac:dyDescent="0.2">
      <c r="A1231" s="4">
        <f t="shared" si="137"/>
        <v>9.9580959999998608</v>
      </c>
      <c r="B1231" s="3">
        <f t="shared" si="138"/>
        <v>-296.65562211996803</v>
      </c>
      <c r="C1231" s="3">
        <f t="shared" si="139"/>
        <v>-41.473045813063344</v>
      </c>
      <c r="D1231" s="3">
        <f t="shared" si="140"/>
        <v>1.3677816600389567</v>
      </c>
      <c r="E1231" s="6">
        <f t="shared" si="143"/>
        <v>-1.42245</v>
      </c>
      <c r="F1231" s="6">
        <f t="shared" si="141"/>
        <v>-5.4668339961043255E-2</v>
      </c>
      <c r="G1231" s="3">
        <f t="shared" si="142"/>
        <v>-0.37702303421409145</v>
      </c>
    </row>
    <row r="1232" spans="1:7" x14ac:dyDescent="0.2">
      <c r="A1232" s="4">
        <f t="shared" si="137"/>
        <v>9.96615999999986</v>
      </c>
      <c r="B1232" s="3">
        <f t="shared" si="138"/>
        <v>-296.99007301994959</v>
      </c>
      <c r="C1232" s="3">
        <f t="shared" si="139"/>
        <v>-41.476086126811246</v>
      </c>
      <c r="D1232" s="3">
        <f t="shared" si="140"/>
        <v>1.367982206573658</v>
      </c>
      <c r="E1232" s="6">
        <f t="shared" si="143"/>
        <v>-1.42245</v>
      </c>
      <c r="F1232" s="6">
        <f t="shared" si="141"/>
        <v>-5.4467793426342004E-2</v>
      </c>
      <c r="G1232" s="3">
        <f t="shared" si="142"/>
        <v>-0.37563995466442762</v>
      </c>
    </row>
    <row r="1233" spans="1:7" x14ac:dyDescent="0.2">
      <c r="A1233" s="4">
        <f t="shared" si="137"/>
        <v>9.9742239999998592</v>
      </c>
      <c r="B1233" s="3">
        <f t="shared" si="138"/>
        <v>-297.32454839205167</v>
      </c>
      <c r="C1233" s="3">
        <f t="shared" si="139"/>
        <v>-41.479115287405662</v>
      </c>
      <c r="D1233" s="3">
        <f t="shared" si="140"/>
        <v>1.3681820320394298</v>
      </c>
      <c r="E1233" s="6">
        <f t="shared" si="143"/>
        <v>-1.42245</v>
      </c>
      <c r="F1233" s="6">
        <f t="shared" si="141"/>
        <v>-5.4267967960570207E-2</v>
      </c>
      <c r="G1233" s="3">
        <f t="shared" si="142"/>
        <v>-0.37426184800393247</v>
      </c>
    </row>
    <row r="1234" spans="1:7" x14ac:dyDescent="0.2">
      <c r="A1234" s="4">
        <f t="shared" si="137"/>
        <v>9.9822879999998584</v>
      </c>
      <c r="B1234" s="3">
        <f t="shared" si="138"/>
        <v>-297.65904814649696</v>
      </c>
      <c r="C1234" s="3">
        <f t="shared" si="139"/>
        <v>-41.482133334947967</v>
      </c>
      <c r="D1234" s="3">
        <f t="shared" si="140"/>
        <v>1.3683811389207436</v>
      </c>
      <c r="E1234" s="6">
        <f t="shared" si="143"/>
        <v>-1.42245</v>
      </c>
      <c r="F1234" s="6">
        <f t="shared" si="141"/>
        <v>-5.4068861079256347E-2</v>
      </c>
      <c r="G1234" s="3">
        <f t="shared" si="142"/>
        <v>-0.37288869709831968</v>
      </c>
    </row>
    <row r="1235" spans="1:7" x14ac:dyDescent="0.2">
      <c r="A1235" s="4">
        <f t="shared" si="137"/>
        <v>9.9903519999998576</v>
      </c>
      <c r="B1235" s="3">
        <f t="shared" si="138"/>
        <v>-297.99357219383091</v>
      </c>
      <c r="C1235" s="3">
        <f t="shared" si="139"/>
        <v>-41.485140309401366</v>
      </c>
      <c r="D1235" s="3">
        <f t="shared" si="140"/>
        <v>1.3685795296943144</v>
      </c>
      <c r="E1235" s="6">
        <f t="shared" si="143"/>
        <v>-1.42245</v>
      </c>
      <c r="F1235" s="6">
        <f t="shared" si="141"/>
        <v>-5.3870470305685592E-2</v>
      </c>
      <c r="G1235" s="3">
        <f t="shared" si="142"/>
        <v>-0.37152048486679723</v>
      </c>
    </row>
    <row r="1236" spans="1:7" x14ac:dyDescent="0.2">
      <c r="A1236" s="4">
        <f t="shared" si="137"/>
        <v>9.9984159999998568</v>
      </c>
      <c r="B1236" s="3">
        <f t="shared" si="138"/>
        <v>-298.32812044492078</v>
      </c>
      <c r="C1236" s="3">
        <f t="shared" si="139"/>
        <v>-41.488136250591332</v>
      </c>
      <c r="D1236" s="3">
        <f t="shared" si="140"/>
        <v>1.3687772068291197</v>
      </c>
      <c r="E1236" s="6">
        <f t="shared" si="143"/>
        <v>-1.42245</v>
      </c>
      <c r="F1236" s="6">
        <f t="shared" si="141"/>
        <v>-5.3672793170880251E-2</v>
      </c>
      <c r="G1236" s="3">
        <f t="shared" si="142"/>
        <v>-0.37015719428193278</v>
      </c>
    </row>
    <row r="1237" spans="1:7" x14ac:dyDescent="0.2">
      <c r="A1237" s="4">
        <f t="shared" si="137"/>
        <v>10.006479999999856</v>
      </c>
      <c r="B1237" s="3">
        <f t="shared" si="138"/>
        <v>-298.6626928109543</v>
      </c>
      <c r="C1237" s="3">
        <f t="shared" si="139"/>
        <v>-41.491121198206024</v>
      </c>
      <c r="D1237" s="3">
        <f t="shared" si="140"/>
        <v>1.3689741727864173</v>
      </c>
      <c r="E1237" s="6">
        <f t="shared" si="143"/>
        <v>-1.42245</v>
      </c>
      <c r="F1237" s="6">
        <f t="shared" si="141"/>
        <v>-5.3475827213582683E-2</v>
      </c>
      <c r="G1237" s="3">
        <f t="shared" si="142"/>
        <v>-0.36879880836953577</v>
      </c>
    </row>
    <row r="1238" spans="1:7" x14ac:dyDescent="0.2">
      <c r="A1238" s="4">
        <f t="shared" si="137"/>
        <v>10.014543999999855</v>
      </c>
      <c r="B1238" s="3">
        <f t="shared" si="138"/>
        <v>-298.99728920343875</v>
      </c>
      <c r="C1238" s="3">
        <f t="shared" si="139"/>
        <v>-41.494095191796717</v>
      </c>
      <c r="D1238" s="3">
        <f t="shared" si="140"/>
        <v>1.3691704300197636</v>
      </c>
      <c r="E1238" s="6">
        <f t="shared" si="143"/>
        <v>-1.42245</v>
      </c>
      <c r="F1238" s="6">
        <f t="shared" si="141"/>
        <v>-5.3279569980236419E-2</v>
      </c>
      <c r="G1238" s="3">
        <f t="shared" si="142"/>
        <v>-0.36744531020852705</v>
      </c>
    </row>
    <row r="1239" spans="1:7" x14ac:dyDescent="0.2">
      <c r="A1239" s="4">
        <f t="shared" si="137"/>
        <v>10.022607999999854</v>
      </c>
      <c r="B1239" s="3">
        <f t="shared" si="138"/>
        <v>-299.33190953419984</v>
      </c>
      <c r="C1239" s="3">
        <f t="shared" si="139"/>
        <v>-41.49705827077824</v>
      </c>
      <c r="D1239" s="3">
        <f t="shared" si="140"/>
        <v>1.3693659809750318</v>
      </c>
      <c r="E1239" s="6">
        <f t="shared" si="143"/>
        <v>-1.42245</v>
      </c>
      <c r="F1239" s="6">
        <f t="shared" si="141"/>
        <v>-5.3084019024968176E-2</v>
      </c>
      <c r="G1239" s="3">
        <f t="shared" si="142"/>
        <v>-0.36609668293081504</v>
      </c>
    </row>
    <row r="1240" spans="1:7" x14ac:dyDescent="0.2">
      <c r="A1240" s="4">
        <f t="shared" si="137"/>
        <v>10.030671999999853</v>
      </c>
      <c r="B1240" s="3">
        <f t="shared" si="138"/>
        <v>-299.66655371538047</v>
      </c>
      <c r="C1240" s="3">
        <f t="shared" si="139"/>
        <v>-41.500010474429395</v>
      </c>
      <c r="D1240" s="3">
        <f t="shared" si="140"/>
        <v>1.3695608280904299</v>
      </c>
      <c r="E1240" s="6">
        <f t="shared" si="143"/>
        <v>-1.42245</v>
      </c>
      <c r="F1240" s="6">
        <f t="shared" si="141"/>
        <v>-5.2889171909570099E-2</v>
      </c>
      <c r="G1240" s="3">
        <f t="shared" si="142"/>
        <v>-0.36475290972117314</v>
      </c>
    </row>
    <row r="1241" spans="1:7" x14ac:dyDescent="0.2">
      <c r="A1241" s="4">
        <f t="shared" si="137"/>
        <v>10.038735999999853</v>
      </c>
      <c r="B1241" s="3">
        <f t="shared" si="138"/>
        <v>-300.00122165943986</v>
      </c>
      <c r="C1241" s="3">
        <f t="shared" si="139"/>
        <v>-41.502951841893385</v>
      </c>
      <c r="D1241" s="3">
        <f t="shared" si="140"/>
        <v>1.3697549737965176</v>
      </c>
      <c r="E1241" s="6">
        <f t="shared" si="143"/>
        <v>-1.42245</v>
      </c>
      <c r="F1241" s="6">
        <f t="shared" si="141"/>
        <v>-5.2695026203482431E-2</v>
      </c>
      <c r="G1241" s="3">
        <f t="shared" si="142"/>
        <v>-0.36341397381712026</v>
      </c>
    </row>
    <row r="1242" spans="1:7" x14ac:dyDescent="0.2">
      <c r="A1242" s="4">
        <f t="shared" si="137"/>
        <v>10.046799999999852</v>
      </c>
      <c r="B1242" s="3">
        <f t="shared" si="138"/>
        <v>-300.33591327915224</v>
      </c>
      <c r="C1242" s="3">
        <f t="shared" si="139"/>
        <v>-41.505882412178245</v>
      </c>
      <c r="D1242" s="3">
        <f t="shared" si="140"/>
        <v>1.3699484205162276</v>
      </c>
      <c r="E1242" s="6">
        <f t="shared" si="143"/>
        <v>-1.42245</v>
      </c>
      <c r="F1242" s="6">
        <f t="shared" si="141"/>
        <v>-5.2501579483772431E-2</v>
      </c>
      <c r="G1242" s="3">
        <f t="shared" si="142"/>
        <v>-0.36207985850877539</v>
      </c>
    </row>
    <row r="1243" spans="1:7" x14ac:dyDescent="0.2">
      <c r="A1243" s="4">
        <f t="shared" si="137"/>
        <v>10.054863999999851</v>
      </c>
      <c r="B1243" s="3">
        <f t="shared" si="138"/>
        <v>-300.67062848760588</v>
      </c>
      <c r="C1243" s="3">
        <f t="shared" si="139"/>
        <v>-41.508802224157257</v>
      </c>
      <c r="D1243" s="3">
        <f t="shared" si="140"/>
        <v>1.3701411706648803</v>
      </c>
      <c r="E1243" s="6">
        <f t="shared" si="143"/>
        <v>-1.42245</v>
      </c>
      <c r="F1243" s="6">
        <f t="shared" si="141"/>
        <v>-5.2308829335119711E-2</v>
      </c>
      <c r="G1243" s="3">
        <f t="shared" si="142"/>
        <v>-0.36075054713875665</v>
      </c>
    </row>
    <row r="1244" spans="1:7" x14ac:dyDescent="0.2">
      <c r="A1244" s="4">
        <f t="shared" si="137"/>
        <v>10.06292799999985</v>
      </c>
      <c r="B1244" s="3">
        <f t="shared" si="138"/>
        <v>-301.00536719820207</v>
      </c>
      <c r="C1244" s="3">
        <f t="shared" si="139"/>
        <v>-41.511711316569382</v>
      </c>
      <c r="D1244" s="3">
        <f t="shared" si="140"/>
        <v>1.3703332266502037</v>
      </c>
      <c r="E1244" s="6">
        <f t="shared" si="143"/>
        <v>-1.42245</v>
      </c>
      <c r="F1244" s="6">
        <f t="shared" si="141"/>
        <v>-5.2116773349796253E-2</v>
      </c>
      <c r="G1244" s="3">
        <f t="shared" si="142"/>
        <v>-0.35942602310204314</v>
      </c>
    </row>
    <row r="1245" spans="1:7" x14ac:dyDescent="0.2">
      <c r="A1245" s="4">
        <f t="shared" si="137"/>
        <v>10.070991999999849</v>
      </c>
      <c r="B1245" s="3">
        <f t="shared" si="138"/>
        <v>-301.34012932465379</v>
      </c>
      <c r="C1245" s="3">
        <f t="shared" si="139"/>
        <v>-41.514609728019678</v>
      </c>
      <c r="D1245" s="3">
        <f t="shared" si="140"/>
        <v>1.3705245908723516</v>
      </c>
      <c r="E1245" s="6">
        <f t="shared" si="143"/>
        <v>-1.42245</v>
      </c>
      <c r="F1245" s="6">
        <f t="shared" si="141"/>
        <v>-5.1925409127648425E-2</v>
      </c>
      <c r="G1245" s="3">
        <f t="shared" si="142"/>
        <v>-0.35810626984585125</v>
      </c>
    </row>
    <row r="1246" spans="1:7" x14ac:dyDescent="0.2">
      <c r="A1246" s="4">
        <f t="shared" si="137"/>
        <v>10.079055999999849</v>
      </c>
      <c r="B1246" s="3">
        <f t="shared" si="138"/>
        <v>-301.67491478098498</v>
      </c>
      <c r="C1246" s="3">
        <f t="shared" si="139"/>
        <v>-41.517497496979715</v>
      </c>
      <c r="D1246" s="3">
        <f t="shared" si="140"/>
        <v>1.3707152657239214</v>
      </c>
      <c r="E1246" s="6">
        <f t="shared" si="143"/>
        <v>-1.42245</v>
      </c>
      <c r="F1246" s="6">
        <f t="shared" si="141"/>
        <v>-5.1734734276078553E-2</v>
      </c>
      <c r="G1246" s="3">
        <f t="shared" si="142"/>
        <v>-0.35679127086950729</v>
      </c>
    </row>
    <row r="1247" spans="1:7" x14ac:dyDescent="0.2">
      <c r="A1247" s="4">
        <f t="shared" si="137"/>
        <v>10.087119999999848</v>
      </c>
      <c r="B1247" s="3">
        <f t="shared" si="138"/>
        <v>-302.00972348152908</v>
      </c>
      <c r="C1247" s="3">
        <f t="shared" si="139"/>
        <v>-41.520374661788004</v>
      </c>
      <c r="D1247" s="3">
        <f t="shared" si="140"/>
        <v>1.3709052535899713</v>
      </c>
      <c r="E1247" s="6">
        <f t="shared" si="143"/>
        <v>-1.42245</v>
      </c>
      <c r="F1247" s="6">
        <f t="shared" si="141"/>
        <v>-5.1544746410028708E-2</v>
      </c>
      <c r="G1247" s="3">
        <f t="shared" si="142"/>
        <v>-0.35548100972433594</v>
      </c>
    </row>
    <row r="1248" spans="1:7" x14ac:dyDescent="0.2">
      <c r="A1248" s="4">
        <f t="shared" si="137"/>
        <v>10.095183999999847</v>
      </c>
      <c r="B1248" s="3">
        <f t="shared" si="138"/>
        <v>-302.34455534092831</v>
      </c>
      <c r="C1248" s="3">
        <f t="shared" si="139"/>
        <v>-41.523241260650423</v>
      </c>
      <c r="D1248" s="3">
        <f t="shared" si="140"/>
        <v>1.3710945568480406</v>
      </c>
      <c r="E1248" s="6">
        <f t="shared" si="143"/>
        <v>-1.42245</v>
      </c>
      <c r="F1248" s="6">
        <f t="shared" si="141"/>
        <v>-5.135544315195939E-2</v>
      </c>
      <c r="G1248" s="3">
        <f t="shared" si="142"/>
        <v>-0.35417547001351307</v>
      </c>
    </row>
    <row r="1249" spans="1:7" x14ac:dyDescent="0.2">
      <c r="A1249" s="4">
        <f t="shared" si="137"/>
        <v>10.103247999999846</v>
      </c>
      <c r="B1249" s="3">
        <f t="shared" si="138"/>
        <v>-302.67941027413241</v>
      </c>
      <c r="C1249" s="3">
        <f t="shared" si="139"/>
        <v>-41.526097331640614</v>
      </c>
      <c r="D1249" s="3">
        <f t="shared" si="140"/>
        <v>1.371283177868166</v>
      </c>
      <c r="E1249" s="6">
        <f t="shared" si="143"/>
        <v>-1.42245</v>
      </c>
      <c r="F1249" s="6">
        <f t="shared" si="141"/>
        <v>-5.1166822131833989E-2</v>
      </c>
      <c r="G1249" s="3">
        <f t="shared" si="142"/>
        <v>-0.35287463539195857</v>
      </c>
    </row>
    <row r="1250" spans="1:7" x14ac:dyDescent="0.2">
      <c r="A1250" s="4">
        <f t="shared" si="137"/>
        <v>10.111311999999845</v>
      </c>
      <c r="B1250" s="3">
        <f t="shared" si="138"/>
        <v>-303.01428819639756</v>
      </c>
      <c r="C1250" s="3">
        <f t="shared" si="139"/>
        <v>-41.528942912700415</v>
      </c>
      <c r="D1250" s="3">
        <f t="shared" si="140"/>
        <v>1.3714711190129003</v>
      </c>
      <c r="E1250" s="6">
        <f t="shared" si="143"/>
        <v>-1.42245</v>
      </c>
      <c r="F1250" s="6">
        <f t="shared" si="141"/>
        <v>-5.0978880987099684E-2</v>
      </c>
      <c r="G1250" s="3">
        <f t="shared" si="142"/>
        <v>-0.35157848956620474</v>
      </c>
    </row>
    <row r="1251" spans="1:7" x14ac:dyDescent="0.2">
      <c r="A1251" s="4">
        <f t="shared" si="137"/>
        <v>10.119375999999844</v>
      </c>
      <c r="B1251" s="3">
        <f t="shared" si="138"/>
        <v>-303.34918902328542</v>
      </c>
      <c r="C1251" s="3">
        <f t="shared" si="139"/>
        <v>-41.53177804164028</v>
      </c>
      <c r="D1251" s="3">
        <f t="shared" si="140"/>
        <v>1.3716583826373308</v>
      </c>
      <c r="E1251" s="6">
        <f t="shared" si="143"/>
        <v>-1.42245</v>
      </c>
      <c r="F1251" s="6">
        <f t="shared" si="141"/>
        <v>-5.0791617362669239E-2</v>
      </c>
      <c r="G1251" s="3">
        <f t="shared" si="142"/>
        <v>-0.35028701629427061</v>
      </c>
    </row>
    <row r="1252" spans="1:7" x14ac:dyDescent="0.2">
      <c r="A1252" s="4">
        <f t="shared" si="137"/>
        <v>10.127439999999844</v>
      </c>
      <c r="B1252" s="3">
        <f t="shared" si="138"/>
        <v>-303.68411267066205</v>
      </c>
      <c r="C1252" s="3">
        <f t="shared" si="139"/>
        <v>-41.534602756139677</v>
      </c>
      <c r="D1252" s="3">
        <f t="shared" si="140"/>
        <v>1.3718449710890974</v>
      </c>
      <c r="E1252" s="6">
        <f t="shared" si="143"/>
        <v>-1.42245</v>
      </c>
      <c r="F1252" s="6">
        <f t="shared" si="141"/>
        <v>-5.0605028910902572E-2</v>
      </c>
      <c r="G1252" s="3">
        <f t="shared" si="142"/>
        <v>-0.349000199385535</v>
      </c>
    </row>
    <row r="1253" spans="1:7" x14ac:dyDescent="0.2">
      <c r="A1253" s="4">
        <f t="shared" si="137"/>
        <v>10.135503999999843</v>
      </c>
      <c r="B1253" s="3">
        <f t="shared" si="138"/>
        <v>-304.01905905469675</v>
      </c>
      <c r="C1253" s="3">
        <f t="shared" si="139"/>
        <v>-41.537417093747521</v>
      </c>
      <c r="D1253" s="3">
        <f t="shared" si="140"/>
        <v>1.3720308867084103</v>
      </c>
      <c r="E1253" s="6">
        <f t="shared" si="143"/>
        <v>-1.42245</v>
      </c>
      <c r="F1253" s="6">
        <f t="shared" si="141"/>
        <v>-5.0419113291589657E-2</v>
      </c>
      <c r="G1253" s="3">
        <f t="shared" si="142"/>
        <v>-0.34771802270061836</v>
      </c>
    </row>
    <row r="1254" spans="1:7" x14ac:dyDescent="0.2">
      <c r="A1254" s="4">
        <f t="shared" si="137"/>
        <v>10.143567999999842</v>
      </c>
      <c r="B1254" s="3">
        <f t="shared" si="138"/>
        <v>-304.35402809186115</v>
      </c>
      <c r="C1254" s="3">
        <f t="shared" si="139"/>
        <v>-41.540221091882579</v>
      </c>
      <c r="D1254" s="3">
        <f t="shared" si="140"/>
        <v>1.3722161318280695</v>
      </c>
      <c r="E1254" s="6">
        <f t="shared" si="143"/>
        <v>-1.42245</v>
      </c>
      <c r="F1254" s="6">
        <f t="shared" si="141"/>
        <v>-5.023386817193054E-2</v>
      </c>
      <c r="G1254" s="3">
        <f t="shared" si="142"/>
        <v>-0.34644047015124513</v>
      </c>
    </row>
    <row r="1255" spans="1:7" x14ac:dyDescent="0.2">
      <c r="A1255" s="4">
        <f t="shared" si="137"/>
        <v>10.151631999999841</v>
      </c>
      <c r="B1255" s="3">
        <f t="shared" si="138"/>
        <v>-304.68901969892818</v>
      </c>
      <c r="C1255" s="3">
        <f t="shared" si="139"/>
        <v>-41.543014787833876</v>
      </c>
      <c r="D1255" s="3">
        <f t="shared" si="140"/>
        <v>1.3724007087734809</v>
      </c>
      <c r="E1255" s="6">
        <f t="shared" si="143"/>
        <v>-1.42245</v>
      </c>
      <c r="F1255" s="6">
        <f t="shared" si="141"/>
        <v>-5.0049291226519133E-2</v>
      </c>
      <c r="G1255" s="3">
        <f t="shared" si="142"/>
        <v>-0.34516752570013198</v>
      </c>
    </row>
    <row r="1256" spans="1:7" x14ac:dyDescent="0.2">
      <c r="A1256" s="4">
        <f t="shared" ref="A1256:A1319" si="144">A1255+0.008064</f>
        <v>10.15969599999984</v>
      </c>
      <c r="B1256" s="3">
        <f t="shared" ref="B1256:B1319" si="145">B1255+C1255*(A1256-A1255)+0.5*G1255*(A1256-A1255)^2</f>
        <v>-305.02403379297073</v>
      </c>
      <c r="C1256" s="3">
        <f t="shared" ref="C1256:C1319" si="146">C1255+G1255*(A1256-A1255)</f>
        <v>-41.545798218761121</v>
      </c>
      <c r="D1256" s="3">
        <f t="shared" ref="D1256:D1319" si="147">0.5*$J$10*C1256^2*$J$6*$J$9</f>
        <v>1.3725846198626759</v>
      </c>
      <c r="E1256" s="6">
        <f t="shared" si="143"/>
        <v>-1.42245</v>
      </c>
      <c r="F1256" s="6">
        <f t="shared" si="141"/>
        <v>-4.9865380137324111E-2</v>
      </c>
      <c r="G1256" s="3">
        <f t="shared" si="142"/>
        <v>-0.34389917336085596</v>
      </c>
    </row>
    <row r="1257" spans="1:7" x14ac:dyDescent="0.2">
      <c r="A1257" s="4">
        <f t="shared" si="144"/>
        <v>10.16775999999984</v>
      </c>
      <c r="B1257" s="3">
        <f t="shared" si="145"/>
        <v>-305.35907029136098</v>
      </c>
      <c r="C1257" s="3">
        <f t="shared" si="146"/>
        <v>-41.548571421695101</v>
      </c>
      <c r="D1257" s="3">
        <f t="shared" si="147"/>
        <v>1.3727678674063295</v>
      </c>
      <c r="E1257" s="6">
        <f t="shared" si="143"/>
        <v>-1.42245</v>
      </c>
      <c r="F1257" s="6">
        <f t="shared" si="141"/>
        <v>-4.9682132593670492E-2</v>
      </c>
      <c r="G1257" s="3">
        <f t="shared" si="142"/>
        <v>-0.34263539719772756</v>
      </c>
    </row>
    <row r="1258" spans="1:7" x14ac:dyDescent="0.2">
      <c r="A1258" s="4">
        <f t="shared" si="144"/>
        <v>10.175823999999839</v>
      </c>
      <c r="B1258" s="3">
        <f t="shared" si="145"/>
        <v>-305.69412911176926</v>
      </c>
      <c r="C1258" s="3">
        <f t="shared" si="146"/>
        <v>-41.551334433538102</v>
      </c>
      <c r="D1258" s="3">
        <f t="shared" si="147"/>
        <v>1.3729504537077777</v>
      </c>
      <c r="E1258" s="6">
        <f t="shared" si="143"/>
        <v>-1.42245</v>
      </c>
      <c r="F1258" s="6">
        <f t="shared" si="141"/>
        <v>-4.9499546292222307E-2</v>
      </c>
      <c r="G1258" s="3">
        <f t="shared" si="142"/>
        <v>-0.3413761813256711</v>
      </c>
    </row>
    <row r="1259" spans="1:7" x14ac:dyDescent="0.2">
      <c r="A1259" s="4">
        <f t="shared" si="144"/>
        <v>10.183887999999838</v>
      </c>
      <c r="B1259" s="3">
        <f t="shared" si="145"/>
        <v>-306.02921017216283</v>
      </c>
      <c r="C1259" s="3">
        <f t="shared" si="146"/>
        <v>-41.554087291064313</v>
      </c>
      <c r="D1259" s="3">
        <f t="shared" si="147"/>
        <v>1.373132381063036</v>
      </c>
      <c r="E1259" s="6">
        <f t="shared" si="143"/>
        <v>-1.42245</v>
      </c>
      <c r="F1259" s="6">
        <f t="shared" si="141"/>
        <v>-4.9317618936963958E-2</v>
      </c>
      <c r="G1259" s="3">
        <f t="shared" si="142"/>
        <v>-0.34012150991009626</v>
      </c>
    </row>
    <row r="1260" spans="1:7" x14ac:dyDescent="0.2">
      <c r="A1260" s="4">
        <f t="shared" si="144"/>
        <v>10.191951999999837</v>
      </c>
      <c r="B1260" s="3">
        <f t="shared" si="145"/>
        <v>-306.36431339080508</v>
      </c>
      <c r="C1260" s="3">
        <f t="shared" si="146"/>
        <v>-41.556830030920224</v>
      </c>
      <c r="D1260" s="3">
        <f t="shared" si="147"/>
        <v>1.373313651760818</v>
      </c>
      <c r="E1260" s="6">
        <f t="shared" si="143"/>
        <v>-1.42245</v>
      </c>
      <c r="F1260" s="6">
        <f t="shared" ref="F1260:F1323" si="148">D1260+E1260</f>
        <v>-4.9136348239182004E-2</v>
      </c>
      <c r="G1260" s="3">
        <f t="shared" ref="G1260:G1323" si="149">F1260/$J$5</f>
        <v>-0.33887136716677246</v>
      </c>
    </row>
    <row r="1261" spans="1:7" x14ac:dyDescent="0.2">
      <c r="A1261" s="4">
        <f t="shared" si="144"/>
        <v>10.200015999999836</v>
      </c>
      <c r="B1261" s="3">
        <f t="shared" si="145"/>
        <v>-306.69943868625427</v>
      </c>
      <c r="C1261" s="3">
        <f t="shared" si="146"/>
        <v>-41.559562689625054</v>
      </c>
      <c r="D1261" s="3">
        <f t="shared" si="147"/>
        <v>1.373494268082553</v>
      </c>
      <c r="E1261" s="6">
        <f t="shared" si="143"/>
        <v>-1.42245</v>
      </c>
      <c r="F1261" s="6">
        <f t="shared" si="148"/>
        <v>-4.8955731917446954E-2</v>
      </c>
      <c r="G1261" s="3">
        <f t="shared" si="149"/>
        <v>-0.33762573736170315</v>
      </c>
    </row>
    <row r="1262" spans="1:7" x14ac:dyDescent="0.2">
      <c r="A1262" s="4">
        <f t="shared" si="144"/>
        <v>10.208079999999836</v>
      </c>
      <c r="B1262" s="3">
        <f t="shared" si="145"/>
        <v>-307.03458597736284</v>
      </c>
      <c r="C1262" s="3">
        <f t="shared" si="146"/>
        <v>-41.562285303571137</v>
      </c>
      <c r="D1262" s="3">
        <f t="shared" si="147"/>
        <v>1.3736742323024049</v>
      </c>
      <c r="E1262" s="6">
        <f t="shared" si="143"/>
        <v>-1.42245</v>
      </c>
      <c r="F1262" s="6">
        <f t="shared" si="148"/>
        <v>-4.8775767697595063E-2</v>
      </c>
      <c r="G1262" s="3">
        <f t="shared" si="149"/>
        <v>-0.33638460481100046</v>
      </c>
    </row>
    <row r="1263" spans="1:7" x14ac:dyDescent="0.2">
      <c r="A1263" s="4">
        <f t="shared" si="144"/>
        <v>10.216143999999835</v>
      </c>
      <c r="B1263" s="3">
        <f t="shared" si="145"/>
        <v>-307.36975518327597</v>
      </c>
      <c r="C1263" s="3">
        <f t="shared" si="146"/>
        <v>-41.564997909024335</v>
      </c>
      <c r="D1263" s="3">
        <f t="shared" si="147"/>
        <v>1.3738535466872888</v>
      </c>
      <c r="E1263" s="6">
        <f t="shared" si="143"/>
        <v>-1.42245</v>
      </c>
      <c r="F1263" s="6">
        <f t="shared" si="148"/>
        <v>-4.859645331271123E-2</v>
      </c>
      <c r="G1263" s="3">
        <f t="shared" si="149"/>
        <v>-0.33514795388076712</v>
      </c>
    </row>
    <row r="1264" spans="1:7" x14ac:dyDescent="0.2">
      <c r="A1264" s="4">
        <f t="shared" si="144"/>
        <v>10.224207999999834</v>
      </c>
      <c r="B1264" s="3">
        <f t="shared" si="145"/>
        <v>-307.70494622343097</v>
      </c>
      <c r="C1264" s="3">
        <f t="shared" si="146"/>
        <v>-41.567700542124427</v>
      </c>
      <c r="D1264" s="3">
        <f t="shared" si="147"/>
        <v>1.3740322134968899</v>
      </c>
      <c r="E1264" s="6">
        <f t="shared" si="143"/>
        <v>-1.42245</v>
      </c>
      <c r="F1264" s="6">
        <f t="shared" si="148"/>
        <v>-4.8417786503110127E-2</v>
      </c>
      <c r="G1264" s="3">
        <f t="shared" si="149"/>
        <v>-0.3339157689869664</v>
      </c>
    </row>
    <row r="1265" spans="1:7" x14ac:dyDescent="0.2">
      <c r="A1265" s="4">
        <f t="shared" si="144"/>
        <v>10.232271999999833</v>
      </c>
      <c r="B1265" s="3">
        <f t="shared" si="145"/>
        <v>-308.04015901755594</v>
      </c>
      <c r="C1265" s="3">
        <f t="shared" si="146"/>
        <v>-41.570393238885536</v>
      </c>
      <c r="D1265" s="3">
        <f t="shared" si="147"/>
        <v>1.3742102349836827</v>
      </c>
      <c r="E1265" s="6">
        <f t="shared" si="143"/>
        <v>-1.42245</v>
      </c>
      <c r="F1265" s="6">
        <f t="shared" si="148"/>
        <v>-4.8239765016317326E-2</v>
      </c>
      <c r="G1265" s="3">
        <f t="shared" si="149"/>
        <v>-0.33268803459529195</v>
      </c>
    </row>
    <row r="1266" spans="1:7" x14ac:dyDescent="0.2">
      <c r="A1266" s="4">
        <f t="shared" si="144"/>
        <v>10.240335999999832</v>
      </c>
      <c r="B1266" s="3">
        <f t="shared" si="145"/>
        <v>-308.37539348566901</v>
      </c>
      <c r="C1266" s="3">
        <f t="shared" si="146"/>
        <v>-41.573076035196515</v>
      </c>
      <c r="D1266" s="3">
        <f t="shared" si="147"/>
        <v>1.3743876133929476</v>
      </c>
      <c r="E1266" s="6">
        <f t="shared" si="143"/>
        <v>-1.42245</v>
      </c>
      <c r="F1266" s="6">
        <f t="shared" si="148"/>
        <v>-4.8062386607052421E-2</v>
      </c>
      <c r="G1266" s="3">
        <f t="shared" si="149"/>
        <v>-0.33146473522105119</v>
      </c>
    </row>
    <row r="1267" spans="1:7" x14ac:dyDescent="0.2">
      <c r="A1267" s="4">
        <f t="shared" si="144"/>
        <v>10.248399999999831</v>
      </c>
      <c r="B1267" s="3">
        <f t="shared" si="145"/>
        <v>-308.71064954807707</v>
      </c>
      <c r="C1267" s="3">
        <f t="shared" si="146"/>
        <v>-41.575748966821337</v>
      </c>
      <c r="D1267" s="3">
        <f t="shared" si="147"/>
        <v>1.3745643509627898</v>
      </c>
      <c r="E1267" s="6">
        <f t="shared" si="143"/>
        <v>-1.42245</v>
      </c>
      <c r="F1267" s="6">
        <f t="shared" si="148"/>
        <v>-4.7885649037210154E-2</v>
      </c>
      <c r="G1267" s="3">
        <f t="shared" si="149"/>
        <v>-0.33024585542903556</v>
      </c>
    </row>
    <row r="1268" spans="1:7" x14ac:dyDescent="0.2">
      <c r="A1268" s="4">
        <f t="shared" si="144"/>
        <v>10.256463999999831</v>
      </c>
      <c r="B1268" s="3">
        <f t="shared" si="145"/>
        <v>-309.0459271253751</v>
      </c>
      <c r="C1268" s="3">
        <f t="shared" si="146"/>
        <v>-41.578412069399519</v>
      </c>
      <c r="D1268" s="3">
        <f t="shared" si="147"/>
        <v>1.3747404499241578</v>
      </c>
      <c r="E1268" s="6">
        <f t="shared" si="143"/>
        <v>-1.42245</v>
      </c>
      <c r="F1268" s="6">
        <f t="shared" si="148"/>
        <v>-4.7709550075842211E-2</v>
      </c>
      <c r="G1268" s="3">
        <f t="shared" si="149"/>
        <v>-0.32903137983339459</v>
      </c>
    </row>
    <row r="1269" spans="1:7" x14ac:dyDescent="0.2">
      <c r="A1269" s="4">
        <f t="shared" si="144"/>
        <v>10.26452799999983</v>
      </c>
      <c r="B1269" s="3">
        <f t="shared" si="145"/>
        <v>-309.38122613844479</v>
      </c>
      <c r="C1269" s="3">
        <f t="shared" si="146"/>
        <v>-41.581065378446496</v>
      </c>
      <c r="D1269" s="3">
        <f t="shared" si="147"/>
        <v>1.3749159125008594</v>
      </c>
      <c r="E1269" s="6">
        <f t="shared" si="143"/>
        <v>-1.42245</v>
      </c>
      <c r="F1269" s="6">
        <f t="shared" si="148"/>
        <v>-4.7534087499140565E-2</v>
      </c>
      <c r="G1269" s="3">
        <f t="shared" si="149"/>
        <v>-0.32782129309752117</v>
      </c>
    </row>
    <row r="1270" spans="1:7" x14ac:dyDescent="0.2">
      <c r="A1270" s="4">
        <f t="shared" si="144"/>
        <v>10.272591999999829</v>
      </c>
      <c r="B1270" s="3">
        <f t="shared" si="145"/>
        <v>-309.7165465084538</v>
      </c>
      <c r="C1270" s="3">
        <f t="shared" si="146"/>
        <v>-41.583708929354032</v>
      </c>
      <c r="D1270" s="3">
        <f t="shared" si="147"/>
        <v>1.3750907409095818</v>
      </c>
      <c r="E1270" s="6">
        <f t="shared" si="143"/>
        <v>-1.42245</v>
      </c>
      <c r="F1270" s="6">
        <f t="shared" si="148"/>
        <v>-4.735925909041816E-2</v>
      </c>
      <c r="G1270" s="3">
        <f t="shared" si="149"/>
        <v>-0.32661557993391838</v>
      </c>
    </row>
    <row r="1271" spans="1:7" x14ac:dyDescent="0.2">
      <c r="A1271" s="4">
        <f t="shared" si="144"/>
        <v>10.280655999999828</v>
      </c>
      <c r="B1271" s="3">
        <f t="shared" si="145"/>
        <v>-310.05188815685472</v>
      </c>
      <c r="C1271" s="3">
        <f t="shared" si="146"/>
        <v>-41.586342757390618</v>
      </c>
      <c r="D1271" s="3">
        <f t="shared" si="147"/>
        <v>1.3752649373599104</v>
      </c>
      <c r="E1271" s="6">
        <f t="shared" si="143"/>
        <v>-1.42245</v>
      </c>
      <c r="F1271" s="6">
        <f t="shared" si="148"/>
        <v>-4.7185062640089592E-2</v>
      </c>
      <c r="G1271" s="3">
        <f t="shared" si="149"/>
        <v>-0.3254142251040662</v>
      </c>
    </row>
    <row r="1272" spans="1:7" x14ac:dyDescent="0.2">
      <c r="A1272" s="4">
        <f t="shared" si="144"/>
        <v>10.288719999999827</v>
      </c>
      <c r="B1272" s="3">
        <f t="shared" si="145"/>
        <v>-310.38725100538403</v>
      </c>
      <c r="C1272" s="3">
        <f t="shared" si="146"/>
        <v>-41.588966897701859</v>
      </c>
      <c r="D1272" s="3">
        <f t="shared" si="147"/>
        <v>1.3754385040543453</v>
      </c>
      <c r="E1272" s="6">
        <f t="shared" si="143"/>
        <v>-1.42245</v>
      </c>
      <c r="F1272" s="6">
        <f t="shared" si="148"/>
        <v>-4.701149594565468E-2</v>
      </c>
      <c r="G1272" s="3">
        <f t="shared" si="149"/>
        <v>-0.32421721341830817</v>
      </c>
    </row>
    <row r="1273" spans="1:7" x14ac:dyDescent="0.2">
      <c r="A1273" s="4">
        <f t="shared" si="144"/>
        <v>10.296783999999827</v>
      </c>
      <c r="B1273" s="3">
        <f t="shared" si="145"/>
        <v>-310.7226349760611</v>
      </c>
      <c r="C1273" s="3">
        <f t="shared" si="146"/>
        <v>-41.59158138531086</v>
      </c>
      <c r="D1273" s="3">
        <f t="shared" si="147"/>
        <v>1.3756114431883173</v>
      </c>
      <c r="E1273" s="6">
        <f t="shared" si="143"/>
        <v>-1.42245</v>
      </c>
      <c r="F1273" s="6">
        <f t="shared" si="148"/>
        <v>-4.6838556811682697E-2</v>
      </c>
      <c r="G1273" s="3">
        <f t="shared" si="149"/>
        <v>-0.32302452973574275</v>
      </c>
    </row>
    <row r="1274" spans="1:7" x14ac:dyDescent="0.2">
      <c r="A1274" s="4">
        <f t="shared" si="144"/>
        <v>10.304847999999826</v>
      </c>
      <c r="B1274" s="3">
        <f t="shared" si="145"/>
        <v>-311.05803999118723</v>
      </c>
      <c r="C1274" s="3">
        <f t="shared" si="146"/>
        <v>-41.59418625511865</v>
      </c>
      <c r="D1274" s="3">
        <f t="shared" si="147"/>
        <v>1.3757837569502123</v>
      </c>
      <c r="E1274" s="6">
        <f t="shared" si="143"/>
        <v>-1.42245</v>
      </c>
      <c r="F1274" s="6">
        <f t="shared" si="148"/>
        <v>-4.6666243049787726E-2</v>
      </c>
      <c r="G1274" s="3">
        <f t="shared" si="149"/>
        <v>-0.32183615896405332</v>
      </c>
    </row>
    <row r="1275" spans="1:7" x14ac:dyDescent="0.2">
      <c r="A1275" s="4">
        <f t="shared" si="144"/>
        <v>10.312911999999825</v>
      </c>
      <c r="B1275" s="3">
        <f t="shared" si="145"/>
        <v>-311.39346597334475</v>
      </c>
      <c r="C1275" s="3">
        <f t="shared" si="146"/>
        <v>-41.596781541904534</v>
      </c>
      <c r="D1275" s="3">
        <f t="shared" si="147"/>
        <v>1.3759554475213818</v>
      </c>
      <c r="E1275" s="6">
        <f t="shared" si="143"/>
        <v>-1.42245</v>
      </c>
      <c r="F1275" s="6">
        <f t="shared" si="148"/>
        <v>-4.6494552478618223E-2</v>
      </c>
      <c r="G1275" s="3">
        <f t="shared" si="149"/>
        <v>-0.32065208605943607</v>
      </c>
    </row>
    <row r="1276" spans="1:7" x14ac:dyDescent="0.2">
      <c r="A1276" s="4">
        <f t="shared" si="144"/>
        <v>10.320975999999824</v>
      </c>
      <c r="B1276" s="3">
        <f t="shared" si="145"/>
        <v>-311.72891284539594</v>
      </c>
      <c r="C1276" s="3">
        <f t="shared" si="146"/>
        <v>-41.599367280326518</v>
      </c>
      <c r="D1276" s="3">
        <f t="shared" si="147"/>
        <v>1.3761265170761672</v>
      </c>
      <c r="E1276" s="6">
        <f t="shared" si="143"/>
        <v>-1.42245</v>
      </c>
      <c r="F1276" s="6">
        <f t="shared" si="148"/>
        <v>-4.6323482923832815E-2</v>
      </c>
      <c r="G1276" s="3">
        <f t="shared" si="149"/>
        <v>-0.31947229602643323</v>
      </c>
    </row>
    <row r="1277" spans="1:7" x14ac:dyDescent="0.2">
      <c r="A1277" s="4">
        <f t="shared" si="144"/>
        <v>10.329039999999823</v>
      </c>
      <c r="B1277" s="3">
        <f t="shared" si="145"/>
        <v>-312.06438053048203</v>
      </c>
      <c r="C1277" s="3">
        <f t="shared" si="146"/>
        <v>-41.601943504921678</v>
      </c>
      <c r="D1277" s="3">
        <f t="shared" si="147"/>
        <v>1.3762969677819135</v>
      </c>
      <c r="E1277" s="6">
        <f t="shared" si="143"/>
        <v>-1.42245</v>
      </c>
      <c r="F1277" s="6">
        <f t="shared" si="148"/>
        <v>-4.6153032218086532E-2</v>
      </c>
      <c r="G1277" s="3">
        <f t="shared" si="149"/>
        <v>-0.31829677391783817</v>
      </c>
    </row>
    <row r="1278" spans="1:7" x14ac:dyDescent="0.2">
      <c r="A1278" s="4">
        <f t="shared" si="144"/>
        <v>10.337103999999822</v>
      </c>
      <c r="B1278" s="3">
        <f t="shared" si="145"/>
        <v>-312.39986895202225</v>
      </c>
      <c r="C1278" s="3">
        <f t="shared" si="146"/>
        <v>-41.60451025010655</v>
      </c>
      <c r="D1278" s="3">
        <f t="shared" si="147"/>
        <v>1.3764668017989898</v>
      </c>
      <c r="E1278" s="6">
        <f t="shared" si="143"/>
        <v>-1.42245</v>
      </c>
      <c r="F1278" s="6">
        <f t="shared" si="148"/>
        <v>-4.5983198201010156E-2</v>
      </c>
      <c r="G1278" s="3">
        <f t="shared" si="149"/>
        <v>-0.31712550483455282</v>
      </c>
    </row>
    <row r="1279" spans="1:7" x14ac:dyDescent="0.2">
      <c r="A1279" s="4">
        <f t="shared" si="144"/>
        <v>10.345167999999822</v>
      </c>
      <c r="B1279" s="3">
        <f t="shared" si="145"/>
        <v>-312.73537803371295</v>
      </c>
      <c r="C1279" s="3">
        <f t="shared" si="146"/>
        <v>-41.607067550177533</v>
      </c>
      <c r="D1279" s="3">
        <f t="shared" si="147"/>
        <v>1.376636021280806</v>
      </c>
      <c r="E1279" s="6">
        <f t="shared" si="143"/>
        <v>-1.42245</v>
      </c>
      <c r="F1279" s="6">
        <f t="shared" si="148"/>
        <v>-4.5813978719194015E-2</v>
      </c>
      <c r="G1279" s="3">
        <f t="shared" si="149"/>
        <v>-0.31595847392547599</v>
      </c>
    </row>
    <row r="1280" spans="1:7" x14ac:dyDescent="0.2">
      <c r="A1280" s="4">
        <f t="shared" si="144"/>
        <v>10.353231999999821</v>
      </c>
      <c r="B1280" s="3">
        <f t="shared" si="145"/>
        <v>-313.07090769952657</v>
      </c>
      <c r="C1280" s="3">
        <f t="shared" si="146"/>
        <v>-41.60961543931127</v>
      </c>
      <c r="D1280" s="3">
        <f t="shared" si="147"/>
        <v>1.3768046283738322</v>
      </c>
      <c r="E1280" s="6">
        <f t="shared" si="143"/>
        <v>-1.42245</v>
      </c>
      <c r="F1280" s="6">
        <f t="shared" si="148"/>
        <v>-4.5645371626167774E-2</v>
      </c>
      <c r="G1280" s="3">
        <f t="shared" si="149"/>
        <v>-0.314795666387364</v>
      </c>
    </row>
    <row r="1281" spans="1:7" x14ac:dyDescent="0.2">
      <c r="A1281" s="4">
        <f t="shared" si="144"/>
        <v>10.36129599999982</v>
      </c>
      <c r="B1281" s="3">
        <f t="shared" si="145"/>
        <v>-313.40645787371056</v>
      </c>
      <c r="C1281" s="3">
        <f t="shared" si="146"/>
        <v>-41.61215395156502</v>
      </c>
      <c r="D1281" s="3">
        <f t="shared" si="147"/>
        <v>1.3769726252176147</v>
      </c>
      <c r="E1281" s="6">
        <f t="shared" si="143"/>
        <v>-1.42245</v>
      </c>
      <c r="F1281" s="6">
        <f t="shared" si="148"/>
        <v>-4.5477374782385338E-2</v>
      </c>
      <c r="G1281" s="3">
        <f t="shared" si="149"/>
        <v>-0.31363706746472647</v>
      </c>
    </row>
    <row r="1282" spans="1:7" x14ac:dyDescent="0.2">
      <c r="A1282" s="4">
        <f t="shared" si="144"/>
        <v>10.369359999999819</v>
      </c>
      <c r="B1282" s="3">
        <f t="shared" si="145"/>
        <v>-313.74202848078659</v>
      </c>
      <c r="C1282" s="3">
        <f t="shared" si="146"/>
        <v>-41.614683120877054</v>
      </c>
      <c r="D1282" s="3">
        <f t="shared" si="147"/>
        <v>1.3771400139447953</v>
      </c>
      <c r="E1282" s="6">
        <f t="shared" si="143"/>
        <v>-1.42245</v>
      </c>
      <c r="F1282" s="6">
        <f t="shared" si="148"/>
        <v>-4.5309986055204643E-2</v>
      </c>
      <c r="G1282" s="3">
        <f t="shared" si="149"/>
        <v>-0.3124826624496872</v>
      </c>
    </row>
    <row r="1283" spans="1:7" x14ac:dyDescent="0.2">
      <c r="A1283" s="4">
        <f t="shared" si="144"/>
        <v>10.377423999999818</v>
      </c>
      <c r="B1283" s="3">
        <f t="shared" si="145"/>
        <v>-314.0776194455496</v>
      </c>
      <c r="C1283" s="3">
        <f t="shared" si="146"/>
        <v>-41.617202981067045</v>
      </c>
      <c r="D1283" s="3">
        <f t="shared" si="147"/>
        <v>1.3773067966811303</v>
      </c>
      <c r="E1283" s="6">
        <f t="shared" si="143"/>
        <v>-1.42245</v>
      </c>
      <c r="F1283" s="6">
        <f t="shared" si="148"/>
        <v>-4.5143203318869674E-2</v>
      </c>
      <c r="G1283" s="3">
        <f t="shared" si="149"/>
        <v>-0.31133243668185984</v>
      </c>
    </row>
    <row r="1284" spans="1:7" x14ac:dyDescent="0.2">
      <c r="A1284" s="4">
        <f t="shared" si="144"/>
        <v>10.385487999999818</v>
      </c>
      <c r="B1284" s="3">
        <f t="shared" si="145"/>
        <v>-314.41323069306668</v>
      </c>
      <c r="C1284" s="3">
        <f t="shared" si="146"/>
        <v>-41.619713565836449</v>
      </c>
      <c r="D1284" s="3">
        <f t="shared" si="147"/>
        <v>1.3774729755455051</v>
      </c>
      <c r="E1284" s="6">
        <f t="shared" si="143"/>
        <v>-1.42245</v>
      </c>
      <c r="F1284" s="6">
        <f t="shared" si="148"/>
        <v>-4.4977024454494918E-2</v>
      </c>
      <c r="G1284" s="3">
        <f t="shared" si="149"/>
        <v>-0.31018637554824086</v>
      </c>
    </row>
    <row r="1285" spans="1:7" x14ac:dyDescent="0.2">
      <c r="A1285" s="4">
        <f t="shared" si="144"/>
        <v>10.393551999999817</v>
      </c>
      <c r="B1285" s="3">
        <f t="shared" si="145"/>
        <v>-314.74886214867627</v>
      </c>
      <c r="C1285" s="3">
        <f t="shared" si="146"/>
        <v>-41.622214908768868</v>
      </c>
      <c r="D1285" s="3">
        <f t="shared" si="147"/>
        <v>1.3776385526499559</v>
      </c>
      <c r="E1285" s="6">
        <f t="shared" si="143"/>
        <v>-1.42245</v>
      </c>
      <c r="F1285" s="6">
        <f t="shared" si="148"/>
        <v>-4.4811447350044054E-2</v>
      </c>
      <c r="G1285" s="3">
        <f t="shared" si="149"/>
        <v>-0.30904446448306244</v>
      </c>
    </row>
    <row r="1286" spans="1:7" x14ac:dyDescent="0.2">
      <c r="A1286" s="4">
        <f t="shared" si="144"/>
        <v>10.401615999999816</v>
      </c>
      <c r="B1286" s="3">
        <f t="shared" si="145"/>
        <v>-315.08451373798709</v>
      </c>
      <c r="C1286" s="3">
        <f t="shared" si="146"/>
        <v>-41.62470704333046</v>
      </c>
      <c r="D1286" s="3">
        <f t="shared" si="147"/>
        <v>1.3778035300996849</v>
      </c>
      <c r="E1286" s="6">
        <f t="shared" si="143"/>
        <v>-1.42245</v>
      </c>
      <c r="F1286" s="6">
        <f t="shared" si="148"/>
        <v>-4.4646469900315067E-2</v>
      </c>
      <c r="G1286" s="3">
        <f t="shared" si="149"/>
        <v>-0.30790668896769013</v>
      </c>
    </row>
    <row r="1287" spans="1:7" x14ac:dyDescent="0.2">
      <c r="A1287" s="4">
        <f t="shared" si="144"/>
        <v>10.409679999999815</v>
      </c>
      <c r="B1287" s="3">
        <f t="shared" si="145"/>
        <v>-315.42018538687734</v>
      </c>
      <c r="C1287" s="3">
        <f t="shared" si="146"/>
        <v>-41.627190002870293</v>
      </c>
      <c r="D1287" s="3">
        <f t="shared" si="147"/>
        <v>1.3779679099930799</v>
      </c>
      <c r="E1287" s="6">
        <f t="shared" ref="E1287:E1350" si="150">-$J$5*9.81</f>
        <v>-1.42245</v>
      </c>
      <c r="F1287" s="6">
        <f t="shared" si="148"/>
        <v>-4.448209000692005E-2</v>
      </c>
      <c r="G1287" s="3">
        <f t="shared" si="149"/>
        <v>-0.3067730345304831</v>
      </c>
    </row>
    <row r="1288" spans="1:7" x14ac:dyDescent="0.2">
      <c r="A1288" s="4">
        <f t="shared" si="144"/>
        <v>10.417743999999814</v>
      </c>
      <c r="B1288" s="3">
        <f t="shared" si="145"/>
        <v>-315.75587702149363</v>
      </c>
      <c r="C1288" s="3">
        <f t="shared" si="146"/>
        <v>-41.629663820620749</v>
      </c>
      <c r="D1288" s="3">
        <f t="shared" si="147"/>
        <v>1.3781316944217314</v>
      </c>
      <c r="E1288" s="6">
        <f t="shared" si="150"/>
        <v>-1.42245</v>
      </c>
      <c r="F1288" s="6">
        <f t="shared" si="148"/>
        <v>-4.4318305578268546E-2</v>
      </c>
      <c r="G1288" s="3">
        <f t="shared" si="149"/>
        <v>-0.30564348674667963</v>
      </c>
    </row>
    <row r="1289" spans="1:7" x14ac:dyDescent="0.2">
      <c r="A1289" s="4">
        <f t="shared" si="144"/>
        <v>10.425807999999813</v>
      </c>
      <c r="B1289" s="3">
        <f t="shared" si="145"/>
        <v>-316.09158856825007</v>
      </c>
      <c r="C1289" s="3">
        <f t="shared" si="146"/>
        <v>-41.632128529697873</v>
      </c>
      <c r="D1289" s="3">
        <f t="shared" si="147"/>
        <v>1.3782948854704506</v>
      </c>
      <c r="E1289" s="6">
        <f t="shared" si="150"/>
        <v>-1.42245</v>
      </c>
      <c r="F1289" s="6">
        <f t="shared" si="148"/>
        <v>-4.4155114529549344E-2</v>
      </c>
      <c r="G1289" s="3">
        <f t="shared" si="149"/>
        <v>-0.30451803123827137</v>
      </c>
    </row>
    <row r="1290" spans="1:7" x14ac:dyDescent="0.2">
      <c r="A1290" s="4">
        <f t="shared" si="144"/>
        <v>10.433871999999813</v>
      </c>
      <c r="B1290" s="3">
        <f t="shared" si="145"/>
        <v>-316.42731995382746</v>
      </c>
      <c r="C1290" s="3">
        <f t="shared" si="146"/>
        <v>-41.634584163101778</v>
      </c>
      <c r="D1290" s="3">
        <f t="shared" si="147"/>
        <v>1.3784574852172866</v>
      </c>
      <c r="E1290" s="6">
        <f t="shared" si="150"/>
        <v>-1.42245</v>
      </c>
      <c r="F1290" s="6">
        <f t="shared" si="148"/>
        <v>-4.3992514782713377E-2</v>
      </c>
      <c r="G1290" s="3">
        <f t="shared" si="149"/>
        <v>-0.30339665367388535</v>
      </c>
    </row>
    <row r="1291" spans="1:7" x14ac:dyDescent="0.2">
      <c r="A1291" s="4">
        <f t="shared" si="144"/>
        <v>10.441935999999812</v>
      </c>
      <c r="B1291" s="3">
        <f t="shared" si="145"/>
        <v>-316.76307110517206</v>
      </c>
      <c r="C1291" s="3">
        <f t="shared" si="146"/>
        <v>-41.637030753717006</v>
      </c>
      <c r="D1291" s="3">
        <f t="shared" si="147"/>
        <v>1.3786194957335465</v>
      </c>
      <c r="E1291" s="6">
        <f t="shared" si="150"/>
        <v>-1.42245</v>
      </c>
      <c r="F1291" s="6">
        <f t="shared" si="148"/>
        <v>-4.3830504266453518E-2</v>
      </c>
      <c r="G1291" s="3">
        <f t="shared" si="149"/>
        <v>-0.30227933976864496</v>
      </c>
    </row>
    <row r="1292" spans="1:7" x14ac:dyDescent="0.2">
      <c r="A1292" s="4">
        <f t="shared" si="144"/>
        <v>10.449999999999811</v>
      </c>
      <c r="B1292" s="3">
        <f t="shared" si="145"/>
        <v>-317.09884194949495</v>
      </c>
      <c r="C1292" s="3">
        <f t="shared" si="146"/>
        <v>-41.639468334312902</v>
      </c>
      <c r="D1292" s="3">
        <f t="shared" si="147"/>
        <v>1.3787809190838103</v>
      </c>
      <c r="E1292" s="6">
        <f t="shared" si="150"/>
        <v>-1.42245</v>
      </c>
      <c r="F1292" s="6">
        <f t="shared" si="148"/>
        <v>-4.3669080916189706E-2</v>
      </c>
      <c r="G1292" s="3">
        <f t="shared" si="149"/>
        <v>-0.30116607528406697</v>
      </c>
    </row>
    <row r="1293" spans="1:7" x14ac:dyDescent="0.2">
      <c r="A1293" s="4">
        <f t="shared" si="144"/>
        <v>10.45806399999981</v>
      </c>
      <c r="B1293" s="3">
        <f t="shared" si="145"/>
        <v>-317.43463241427105</v>
      </c>
      <c r="C1293" s="3">
        <f t="shared" si="146"/>
        <v>-41.64189693754399</v>
      </c>
      <c r="D1293" s="3">
        <f t="shared" si="147"/>
        <v>1.3789417573259506</v>
      </c>
      <c r="E1293" s="6">
        <f t="shared" si="150"/>
        <v>-1.42245</v>
      </c>
      <c r="F1293" s="6">
        <f t="shared" si="148"/>
        <v>-4.3508242674049402E-2</v>
      </c>
      <c r="G1293" s="3">
        <f t="shared" si="149"/>
        <v>-0.30005684602792693</v>
      </c>
    </row>
    <row r="1294" spans="1:7" x14ac:dyDescent="0.2">
      <c r="A1294" s="4">
        <f t="shared" si="144"/>
        <v>10.466127999999809</v>
      </c>
      <c r="B1294" s="3">
        <f t="shared" si="145"/>
        <v>-317.77044242723804</v>
      </c>
      <c r="C1294" s="3">
        <f t="shared" si="146"/>
        <v>-41.644316595950357</v>
      </c>
      <c r="D1294" s="3">
        <f t="shared" si="147"/>
        <v>1.3791020125111497</v>
      </c>
      <c r="E1294" s="6">
        <f t="shared" si="150"/>
        <v>-1.42245</v>
      </c>
      <c r="F1294" s="6">
        <f t="shared" si="148"/>
        <v>-4.334798748885027E-2</v>
      </c>
      <c r="G1294" s="3">
        <f t="shared" si="149"/>
        <v>-0.29895163785413981</v>
      </c>
    </row>
    <row r="1295" spans="1:7" x14ac:dyDescent="0.2">
      <c r="A1295" s="4">
        <f t="shared" si="144"/>
        <v>10.474191999999809</v>
      </c>
      <c r="B1295" s="3">
        <f t="shared" si="145"/>
        <v>-318.1062719163956</v>
      </c>
      <c r="C1295" s="3">
        <f t="shared" si="146"/>
        <v>-41.646727341958012</v>
      </c>
      <c r="D1295" s="3">
        <f t="shared" si="147"/>
        <v>1.3792616866839187</v>
      </c>
      <c r="E1295" s="6">
        <f t="shared" si="150"/>
        <v>-1.42245</v>
      </c>
      <c r="F1295" s="6">
        <f t="shared" si="148"/>
        <v>-4.3188313316081306E-2</v>
      </c>
      <c r="G1295" s="3">
        <f t="shared" si="149"/>
        <v>-0.29785043666262973</v>
      </c>
    </row>
    <row r="1296" spans="1:7" x14ac:dyDescent="0.2">
      <c r="A1296" s="4">
        <f t="shared" si="144"/>
        <v>10.482255999999808</v>
      </c>
      <c r="B1296" s="3">
        <f t="shared" si="145"/>
        <v>-318.4421208100045</v>
      </c>
      <c r="C1296" s="3">
        <f t="shared" si="146"/>
        <v>-41.649129207879263</v>
      </c>
      <c r="D1296" s="3">
        <f t="shared" si="147"/>
        <v>1.3794207818821131</v>
      </c>
      <c r="E1296" s="6">
        <f t="shared" si="150"/>
        <v>-1.42245</v>
      </c>
      <c r="F1296" s="6">
        <f t="shared" si="148"/>
        <v>-4.3029218117886847E-2</v>
      </c>
      <c r="G1296" s="3">
        <f t="shared" si="149"/>
        <v>-0.29675322839921964</v>
      </c>
    </row>
    <row r="1297" spans="1:7" x14ac:dyDescent="0.2">
      <c r="A1297" s="4">
        <f t="shared" si="144"/>
        <v>10.490319999999807</v>
      </c>
      <c r="B1297" s="3">
        <f t="shared" si="145"/>
        <v>-318.7779890365855</v>
      </c>
      <c r="C1297" s="3">
        <f t="shared" si="146"/>
        <v>-41.651522225913077</v>
      </c>
      <c r="D1297" s="3">
        <f t="shared" si="147"/>
        <v>1.3795793001369523</v>
      </c>
      <c r="E1297" s="6">
        <f t="shared" si="150"/>
        <v>-1.42245</v>
      </c>
      <c r="F1297" s="6">
        <f t="shared" si="148"/>
        <v>-4.2870699863047701E-2</v>
      </c>
      <c r="G1297" s="3">
        <f t="shared" si="149"/>
        <v>-0.29565999905550139</v>
      </c>
    </row>
    <row r="1298" spans="1:7" x14ac:dyDescent="0.2">
      <c r="A1298" s="4">
        <f t="shared" si="144"/>
        <v>10.498383999999806</v>
      </c>
      <c r="B1298" s="3">
        <f t="shared" si="145"/>
        <v>-319.11387652491862</v>
      </c>
      <c r="C1298" s="3">
        <f t="shared" si="146"/>
        <v>-41.653906428145461</v>
      </c>
      <c r="D1298" s="3">
        <f t="shared" si="147"/>
        <v>1.3797372434730359</v>
      </c>
      <c r="E1298" s="6">
        <f t="shared" si="150"/>
        <v>-1.42245</v>
      </c>
      <c r="F1298" s="6">
        <f t="shared" si="148"/>
        <v>-4.2712756526964046E-2</v>
      </c>
      <c r="G1298" s="3">
        <f t="shared" si="149"/>
        <v>-0.29457073466871758</v>
      </c>
    </row>
    <row r="1299" spans="1:7" x14ac:dyDescent="0.2">
      <c r="A1299" s="4">
        <f t="shared" si="144"/>
        <v>10.506447999999805</v>
      </c>
      <c r="B1299" s="3">
        <f t="shared" si="145"/>
        <v>-319.44978320404221</v>
      </c>
      <c r="C1299" s="3">
        <f t="shared" si="146"/>
        <v>-41.656281846549831</v>
      </c>
      <c r="D1299" s="3">
        <f t="shared" si="147"/>
        <v>1.3798946139083623</v>
      </c>
      <c r="E1299" s="6">
        <f t="shared" si="150"/>
        <v>-1.42245</v>
      </c>
      <c r="F1299" s="6">
        <f t="shared" si="148"/>
        <v>-4.255538609163767E-2</v>
      </c>
      <c r="G1299" s="3">
        <f t="shared" si="149"/>
        <v>-0.29348542132163913</v>
      </c>
    </row>
    <row r="1300" spans="1:7" x14ac:dyDescent="0.2">
      <c r="A1300" s="4">
        <f t="shared" si="144"/>
        <v>10.514511999999804</v>
      </c>
      <c r="B1300" s="3">
        <f t="shared" si="145"/>
        <v>-319.78570900325184</v>
      </c>
      <c r="C1300" s="3">
        <f t="shared" si="146"/>
        <v>-41.658648512987369</v>
      </c>
      <c r="D1300" s="3">
        <f t="shared" si="147"/>
        <v>1.3800514134543482</v>
      </c>
      <c r="E1300" s="6">
        <f t="shared" si="150"/>
        <v>-1.42245</v>
      </c>
      <c r="F1300" s="6">
        <f t="shared" si="148"/>
        <v>-4.2398586545651762E-2</v>
      </c>
      <c r="G1300" s="3">
        <f t="shared" si="149"/>
        <v>-0.29240404514242596</v>
      </c>
    </row>
    <row r="1301" spans="1:7" x14ac:dyDescent="0.2">
      <c r="A1301" s="4">
        <f t="shared" si="144"/>
        <v>10.522575999999804</v>
      </c>
      <c r="B1301" s="3">
        <f t="shared" si="145"/>
        <v>-320.12165385209971</v>
      </c>
      <c r="C1301" s="3">
        <f t="shared" si="146"/>
        <v>-41.6610064592074</v>
      </c>
      <c r="D1301" s="3">
        <f t="shared" si="147"/>
        <v>1.3802076441158426</v>
      </c>
      <c r="E1301" s="6">
        <f t="shared" si="150"/>
        <v>-1.42245</v>
      </c>
      <c r="F1301" s="6">
        <f t="shared" si="148"/>
        <v>-4.2242355884157368E-2</v>
      </c>
      <c r="G1301" s="3">
        <f t="shared" si="149"/>
        <v>-0.29132659230453362</v>
      </c>
    </row>
    <row r="1302" spans="1:7" x14ac:dyDescent="0.2">
      <c r="A1302" s="4">
        <f t="shared" si="144"/>
        <v>10.530639999999803</v>
      </c>
      <c r="B1302" s="3">
        <f t="shared" si="145"/>
        <v>-320.45761768039353</v>
      </c>
      <c r="C1302" s="3">
        <f t="shared" si="146"/>
        <v>-41.663355716847747</v>
      </c>
      <c r="D1302" s="3">
        <f t="shared" si="147"/>
        <v>1.380363307891147</v>
      </c>
      <c r="E1302" s="6">
        <f t="shared" si="150"/>
        <v>-1.42245</v>
      </c>
      <c r="F1302" s="6">
        <f t="shared" si="148"/>
        <v>-4.2086692108852963E-2</v>
      </c>
      <c r="G1302" s="3">
        <f t="shared" si="149"/>
        <v>-0.29025304902657217</v>
      </c>
    </row>
    <row r="1303" spans="1:7" x14ac:dyDescent="0.2">
      <c r="A1303" s="4">
        <f t="shared" si="144"/>
        <v>10.538703999999802</v>
      </c>
      <c r="B1303" s="3">
        <f t="shared" si="145"/>
        <v>-320.79360041819569</v>
      </c>
      <c r="C1303" s="3">
        <f t="shared" si="146"/>
        <v>-41.665696317435099</v>
      </c>
      <c r="D1303" s="3">
        <f t="shared" si="147"/>
        <v>1.3805184067720317</v>
      </c>
      <c r="E1303" s="6">
        <f t="shared" si="150"/>
        <v>-1.42245</v>
      </c>
      <c r="F1303" s="6">
        <f t="shared" si="148"/>
        <v>-4.1931593227968245E-2</v>
      </c>
      <c r="G1303" s="3">
        <f t="shared" si="149"/>
        <v>-0.2891834015721948</v>
      </c>
    </row>
    <row r="1304" spans="1:7" x14ac:dyDescent="0.2">
      <c r="A1304" s="4">
        <f t="shared" si="144"/>
        <v>10.546767999999801</v>
      </c>
      <c r="B1304" s="3">
        <f t="shared" si="145"/>
        <v>-321.12960199582244</v>
      </c>
      <c r="C1304" s="3">
        <f t="shared" si="146"/>
        <v>-41.66802829238538</v>
      </c>
      <c r="D1304" s="3">
        <f t="shared" si="147"/>
        <v>1.3806729427437552</v>
      </c>
      <c r="E1304" s="6">
        <f t="shared" si="150"/>
        <v>-1.42245</v>
      </c>
      <c r="F1304" s="6">
        <f t="shared" si="148"/>
        <v>-4.1777057256244809E-2</v>
      </c>
      <c r="G1304" s="3">
        <f t="shared" si="149"/>
        <v>-0.28811763624996423</v>
      </c>
    </row>
    <row r="1305" spans="1:7" x14ac:dyDescent="0.2">
      <c r="A1305" s="4">
        <f t="shared" si="144"/>
        <v>10.5548319999998</v>
      </c>
      <c r="B1305" s="3">
        <f t="shared" si="145"/>
        <v>-321.46562234384282</v>
      </c>
      <c r="C1305" s="3">
        <f t="shared" si="146"/>
        <v>-41.670351673004099</v>
      </c>
      <c r="D1305" s="3">
        <f t="shared" si="147"/>
        <v>1.3808269177850803</v>
      </c>
      <c r="E1305" s="6">
        <f t="shared" si="150"/>
        <v>-1.42245</v>
      </c>
      <c r="F1305" s="6">
        <f t="shared" si="148"/>
        <v>-4.1623082214919727E-2</v>
      </c>
      <c r="G1305" s="3">
        <f t="shared" si="149"/>
        <v>-0.28705573941323953</v>
      </c>
    </row>
    <row r="1306" spans="1:7" x14ac:dyDescent="0.2">
      <c r="A1306" s="4">
        <f t="shared" si="144"/>
        <v>10.5628959999998</v>
      </c>
      <c r="B1306" s="3">
        <f t="shared" si="145"/>
        <v>-321.80166139307801</v>
      </c>
      <c r="C1306" s="3">
        <f t="shared" si="146"/>
        <v>-41.672666490486726</v>
      </c>
      <c r="D1306" s="3">
        <f t="shared" si="147"/>
        <v>1.380980333868292</v>
      </c>
      <c r="E1306" s="6">
        <f t="shared" si="150"/>
        <v>-1.42245</v>
      </c>
      <c r="F1306" s="6">
        <f t="shared" si="148"/>
        <v>-4.1469666131707994E-2</v>
      </c>
      <c r="G1306" s="3">
        <f t="shared" si="149"/>
        <v>-0.28599769746005516</v>
      </c>
    </row>
    <row r="1307" spans="1:7" x14ac:dyDescent="0.2">
      <c r="A1307" s="4">
        <f t="shared" si="144"/>
        <v>10.570959999999799</v>
      </c>
      <c r="B1307" s="3">
        <f t="shared" si="145"/>
        <v>-322.13771907460011</v>
      </c>
      <c r="C1307" s="3">
        <f t="shared" si="146"/>
        <v>-41.674972775919045</v>
      </c>
      <c r="D1307" s="3">
        <f t="shared" si="147"/>
        <v>1.3811331929592157</v>
      </c>
      <c r="E1307" s="6">
        <f t="shared" si="150"/>
        <v>-1.42245</v>
      </c>
      <c r="F1307" s="6">
        <f t="shared" si="148"/>
        <v>-4.1316807040784331E-2</v>
      </c>
      <c r="G1307" s="3">
        <f t="shared" si="149"/>
        <v>-0.28494349683299541</v>
      </c>
    </row>
    <row r="1308" spans="1:7" x14ac:dyDescent="0.2">
      <c r="A1308" s="4">
        <f t="shared" si="144"/>
        <v>10.579023999999798</v>
      </c>
      <c r="B1308" s="3">
        <f t="shared" si="145"/>
        <v>-322.47379531973161</v>
      </c>
      <c r="C1308" s="3">
        <f t="shared" si="146"/>
        <v>-41.677270560277506</v>
      </c>
      <c r="D1308" s="3">
        <f t="shared" si="147"/>
        <v>1.3812854970172341</v>
      </c>
      <c r="E1308" s="6">
        <f t="shared" si="150"/>
        <v>-1.42245</v>
      </c>
      <c r="F1308" s="6">
        <f t="shared" si="148"/>
        <v>-4.116450298276586E-2</v>
      </c>
      <c r="G1308" s="3">
        <f t="shared" si="149"/>
        <v>-0.28389312401907491</v>
      </c>
    </row>
    <row r="1309" spans="1:7" x14ac:dyDescent="0.2">
      <c r="A1309" s="4">
        <f t="shared" si="144"/>
        <v>10.587087999999797</v>
      </c>
      <c r="B1309" s="3">
        <f t="shared" si="145"/>
        <v>-322.80989006004432</v>
      </c>
      <c r="C1309" s="3">
        <f t="shared" si="146"/>
        <v>-41.679559874429593</v>
      </c>
      <c r="D1309" s="3">
        <f t="shared" si="147"/>
        <v>1.3814372479953052</v>
      </c>
      <c r="E1309" s="6">
        <f t="shared" si="150"/>
        <v>-1.42245</v>
      </c>
      <c r="F1309" s="6">
        <f t="shared" si="148"/>
        <v>-4.1012752004694786E-2</v>
      </c>
      <c r="G1309" s="3">
        <f t="shared" si="149"/>
        <v>-0.28284656554961923</v>
      </c>
    </row>
    <row r="1310" spans="1:7" x14ac:dyDescent="0.2">
      <c r="A1310" s="4">
        <f t="shared" si="144"/>
        <v>10.595151999999796</v>
      </c>
      <c r="B1310" s="3">
        <f t="shared" si="145"/>
        <v>-323.14600322735851</v>
      </c>
      <c r="C1310" s="3">
        <f t="shared" si="146"/>
        <v>-41.681840749134182</v>
      </c>
      <c r="D1310" s="3">
        <f t="shared" si="147"/>
        <v>1.3815884478399787</v>
      </c>
      <c r="E1310" s="6">
        <f t="shared" si="150"/>
        <v>-1.42245</v>
      </c>
      <c r="F1310" s="6">
        <f t="shared" si="148"/>
        <v>-4.0861552160021297E-2</v>
      </c>
      <c r="G1310" s="3">
        <f t="shared" si="149"/>
        <v>-0.28180380800014687</v>
      </c>
    </row>
    <row r="1311" spans="1:7" x14ac:dyDescent="0.2">
      <c r="A1311" s="4">
        <f t="shared" si="144"/>
        <v>10.603215999999795</v>
      </c>
      <c r="B1311" s="3">
        <f t="shared" si="145"/>
        <v>-323.48213475374206</v>
      </c>
      <c r="C1311" s="3">
        <f t="shared" si="146"/>
        <v>-41.684113215041897</v>
      </c>
      <c r="D1311" s="3">
        <f t="shared" si="147"/>
        <v>1.3817390984914169</v>
      </c>
      <c r="E1311" s="6">
        <f t="shared" si="150"/>
        <v>-1.42245</v>
      </c>
      <c r="F1311" s="6">
        <f t="shared" si="148"/>
        <v>-4.0710901508583142E-2</v>
      </c>
      <c r="G1311" s="3">
        <f t="shared" si="149"/>
        <v>-0.28076483799022856</v>
      </c>
    </row>
    <row r="1312" spans="1:7" x14ac:dyDescent="0.2">
      <c r="A1312" s="4">
        <f t="shared" si="144"/>
        <v>10.611279999999795</v>
      </c>
      <c r="B1312" s="3">
        <f t="shared" si="145"/>
        <v>-323.81828457150954</v>
      </c>
      <c r="C1312" s="3">
        <f t="shared" si="146"/>
        <v>-41.686377302695448</v>
      </c>
      <c r="D1312" s="3">
        <f t="shared" si="147"/>
        <v>1.3818892018834064</v>
      </c>
      <c r="E1312" s="6">
        <f t="shared" si="150"/>
        <v>-1.42245</v>
      </c>
      <c r="F1312" s="6">
        <f t="shared" si="148"/>
        <v>-4.0560798116593633E-2</v>
      </c>
      <c r="G1312" s="3">
        <f t="shared" si="149"/>
        <v>-0.2797296421834044</v>
      </c>
    </row>
    <row r="1313" spans="1:7" x14ac:dyDescent="0.2">
      <c r="A1313" s="4">
        <f t="shared" si="144"/>
        <v>10.619343999999794</v>
      </c>
      <c r="B1313" s="3">
        <f t="shared" si="145"/>
        <v>-324.15445261322145</v>
      </c>
      <c r="C1313" s="3">
        <f t="shared" si="146"/>
        <v>-41.688633042530014</v>
      </c>
      <c r="D1313" s="3">
        <f t="shared" si="147"/>
        <v>1.382038759943381</v>
      </c>
      <c r="E1313" s="6">
        <f t="shared" si="150"/>
        <v>-1.42245</v>
      </c>
      <c r="F1313" s="6">
        <f t="shared" si="148"/>
        <v>-4.0411240056619002E-2</v>
      </c>
      <c r="G1313" s="3">
        <f t="shared" si="149"/>
        <v>-0.2786982072870276</v>
      </c>
    </row>
    <row r="1314" spans="1:7" x14ac:dyDescent="0.2">
      <c r="A1314" s="4">
        <f t="shared" si="144"/>
        <v>10.627407999999793</v>
      </c>
      <c r="B1314" s="3">
        <f t="shared" si="145"/>
        <v>-324.49063881168325</v>
      </c>
      <c r="C1314" s="3">
        <f t="shared" si="146"/>
        <v>-41.69088046487358</v>
      </c>
      <c r="D1314" s="3">
        <f t="shared" si="147"/>
        <v>1.3821877745924367</v>
      </c>
      <c r="E1314" s="6">
        <f t="shared" si="150"/>
        <v>-1.42245</v>
      </c>
      <c r="F1314" s="6">
        <f t="shared" si="148"/>
        <v>-4.0262225407563301E-2</v>
      </c>
      <c r="G1314" s="3">
        <f t="shared" si="149"/>
        <v>-0.2776705200521607</v>
      </c>
    </row>
    <row r="1315" spans="1:7" x14ac:dyDescent="0.2">
      <c r="A1315" s="4">
        <f t="shared" si="144"/>
        <v>10.635471999999792</v>
      </c>
      <c r="B1315" s="3">
        <f t="shared" si="145"/>
        <v>-324.8268430999446</v>
      </c>
      <c r="C1315" s="3">
        <f t="shared" si="146"/>
        <v>-41.693119599947281</v>
      </c>
      <c r="D1315" s="3">
        <f t="shared" si="147"/>
        <v>1.3823362477453496</v>
      </c>
      <c r="E1315" s="6">
        <f t="shared" si="150"/>
        <v>-1.42245</v>
      </c>
      <c r="F1315" s="6">
        <f t="shared" si="148"/>
        <v>-4.0113752254650414E-2</v>
      </c>
      <c r="G1315" s="3">
        <f t="shared" si="149"/>
        <v>-0.27664656727345116</v>
      </c>
    </row>
    <row r="1316" spans="1:7" x14ac:dyDescent="0.2">
      <c r="A1316" s="4">
        <f t="shared" si="144"/>
        <v>10.643535999999791</v>
      </c>
      <c r="B1316" s="3">
        <f t="shared" si="145"/>
        <v>-325.16306541129831</v>
      </c>
      <c r="C1316" s="3">
        <f t="shared" si="146"/>
        <v>-41.695350477865773</v>
      </c>
      <c r="D1316" s="3">
        <f t="shared" si="147"/>
        <v>1.3824841813105919</v>
      </c>
      <c r="E1316" s="6">
        <f t="shared" si="150"/>
        <v>-1.42245</v>
      </c>
      <c r="F1316" s="6">
        <f t="shared" si="148"/>
        <v>-3.9965818689408072E-2</v>
      </c>
      <c r="G1316" s="3">
        <f t="shared" si="149"/>
        <v>-0.27562633578902118</v>
      </c>
    </row>
    <row r="1317" spans="1:7" x14ac:dyDescent="0.2">
      <c r="A1317" s="4">
        <f t="shared" si="144"/>
        <v>10.651599999999791</v>
      </c>
      <c r="B1317" s="3">
        <f t="shared" si="145"/>
        <v>-325.4993056792797</v>
      </c>
      <c r="C1317" s="3">
        <f t="shared" si="146"/>
        <v>-41.697573128637579</v>
      </c>
      <c r="D1317" s="3">
        <f t="shared" si="147"/>
        <v>1.3826315771903523</v>
      </c>
      <c r="E1317" s="6">
        <f t="shared" si="150"/>
        <v>-1.42245</v>
      </c>
      <c r="F1317" s="6">
        <f t="shared" si="148"/>
        <v>-3.9818422809647647E-2</v>
      </c>
      <c r="G1317" s="3">
        <f t="shared" si="149"/>
        <v>-0.27460981248032862</v>
      </c>
    </row>
    <row r="1318" spans="1:7" x14ac:dyDescent="0.2">
      <c r="A1318" s="4">
        <f t="shared" si="144"/>
        <v>10.65966399999979</v>
      </c>
      <c r="B1318" s="3">
        <f t="shared" si="145"/>
        <v>-325.83556383766563</v>
      </c>
      <c r="C1318" s="3">
        <f t="shared" si="146"/>
        <v>-41.69978758216542</v>
      </c>
      <c r="D1318" s="3">
        <f t="shared" si="147"/>
        <v>1.3827784372805514</v>
      </c>
      <c r="E1318" s="6">
        <f t="shared" si="150"/>
        <v>-1.42245</v>
      </c>
      <c r="F1318" s="6">
        <f t="shared" si="148"/>
        <v>-3.9671562719448605E-2</v>
      </c>
      <c r="G1318" s="3">
        <f t="shared" si="149"/>
        <v>-0.27359698427205936</v>
      </c>
    </row>
    <row r="1319" spans="1:7" x14ac:dyDescent="0.2">
      <c r="A1319" s="4">
        <f t="shared" si="144"/>
        <v>10.667727999999789</v>
      </c>
      <c r="B1319" s="3">
        <f t="shared" si="145"/>
        <v>-326.17183982047362</v>
      </c>
      <c r="C1319" s="3">
        <f t="shared" si="146"/>
        <v>-41.701993868246589</v>
      </c>
      <c r="D1319" s="3">
        <f t="shared" si="147"/>
        <v>1.3829247634708575</v>
      </c>
      <c r="E1319" s="6">
        <f t="shared" si="150"/>
        <v>-1.42245</v>
      </c>
      <c r="F1319" s="6">
        <f t="shared" si="148"/>
        <v>-3.9525236529142527E-2</v>
      </c>
      <c r="G1319" s="3">
        <f t="shared" si="149"/>
        <v>-0.27258783813201742</v>
      </c>
    </row>
    <row r="1320" spans="1:7" x14ac:dyDescent="0.2">
      <c r="A1320" s="4">
        <f t="shared" ref="A1320:A1383" si="151">A1319+0.008064</f>
        <v>10.675791999999788</v>
      </c>
      <c r="B1320" s="3">
        <f t="shared" ref="B1320:B1383" si="152">B1319+C1319*(A1320-A1319)+0.5*G1319*(A1320-A1319)^2</f>
        <v>-326.50813356196119</v>
      </c>
      <c r="C1320" s="3">
        <f t="shared" ref="C1320:C1383" si="153">C1319+G1319*(A1320-A1319)</f>
        <v>-41.704192016573288</v>
      </c>
      <c r="D1320" s="3">
        <f t="shared" ref="D1320:D1383" si="154">0.5*$J$10*C1320^2*$J$6*$J$9</f>
        <v>1.3830705576447078</v>
      </c>
      <c r="E1320" s="6">
        <f t="shared" si="150"/>
        <v>-1.42245</v>
      </c>
      <c r="F1320" s="6">
        <f t="shared" si="148"/>
        <v>-3.9379442355292227E-2</v>
      </c>
      <c r="G1320" s="3">
        <f t="shared" si="149"/>
        <v>-0.27158236107098088</v>
      </c>
    </row>
    <row r="1321" spans="1:7" x14ac:dyDescent="0.2">
      <c r="A1321" s="4">
        <f t="shared" si="151"/>
        <v>10.683855999999787</v>
      </c>
      <c r="B1321" s="3">
        <f t="shared" si="152"/>
        <v>-326.84444499662476</v>
      </c>
      <c r="C1321" s="3">
        <f t="shared" si="153"/>
        <v>-41.706382056732963</v>
      </c>
      <c r="D1321" s="3">
        <f t="shared" si="154"/>
        <v>1.3832158216793224</v>
      </c>
      <c r="E1321" s="6">
        <f t="shared" si="150"/>
        <v>-1.42245</v>
      </c>
      <c r="F1321" s="6">
        <f t="shared" si="148"/>
        <v>-3.9234178320677549E-2</v>
      </c>
      <c r="G1321" s="3">
        <f t="shared" si="149"/>
        <v>-0.2705805401426038</v>
      </c>
    </row>
    <row r="1322" spans="1:7" x14ac:dyDescent="0.2">
      <c r="A1322" s="4">
        <f t="shared" si="151"/>
        <v>10.691919999999786</v>
      </c>
      <c r="B1322" s="3">
        <f t="shared" si="152"/>
        <v>-327.18077405919888</v>
      </c>
      <c r="C1322" s="3">
        <f t="shared" si="153"/>
        <v>-41.708564018208669</v>
      </c>
      <c r="D1322" s="3">
        <f t="shared" si="154"/>
        <v>1.3833605574457231</v>
      </c>
      <c r="E1322" s="6">
        <f t="shared" si="150"/>
        <v>-1.42245</v>
      </c>
      <c r="F1322" s="6">
        <f t="shared" si="148"/>
        <v>-3.9089442554276932E-2</v>
      </c>
      <c r="G1322" s="3">
        <f t="shared" si="149"/>
        <v>-0.2695823624432892</v>
      </c>
    </row>
    <row r="1323" spans="1:7" x14ac:dyDescent="0.2">
      <c r="A1323" s="4">
        <f t="shared" si="151"/>
        <v>10.699983999999786</v>
      </c>
      <c r="B1323" s="3">
        <f t="shared" si="152"/>
        <v>-327.51712068465554</v>
      </c>
      <c r="C1323" s="3">
        <f t="shared" si="153"/>
        <v>-41.710737930379409</v>
      </c>
      <c r="D1323" s="3">
        <f t="shared" si="154"/>
        <v>1.383504766808751</v>
      </c>
      <c r="E1323" s="6">
        <f t="shared" si="150"/>
        <v>-1.42245</v>
      </c>
      <c r="F1323" s="6">
        <f t="shared" si="148"/>
        <v>-3.8945233191248985E-2</v>
      </c>
      <c r="G1323" s="3">
        <f t="shared" si="149"/>
        <v>-0.26858781511206198</v>
      </c>
    </row>
    <row r="1324" spans="1:7" x14ac:dyDescent="0.2">
      <c r="A1324" s="4">
        <f t="shared" si="151"/>
        <v>10.708047999999785</v>
      </c>
      <c r="B1324" s="3">
        <f t="shared" si="152"/>
        <v>-327.85348480820318</v>
      </c>
      <c r="C1324" s="3">
        <f t="shared" si="153"/>
        <v>-41.712903822520474</v>
      </c>
      <c r="D1324" s="3">
        <f t="shared" si="154"/>
        <v>1.3836484516270817</v>
      </c>
      <c r="E1324" s="6">
        <f t="shared" si="150"/>
        <v>-1.42245</v>
      </c>
      <c r="F1324" s="6">
        <f t="shared" ref="F1324:F1387" si="155">D1324+E1324</f>
        <v>-3.8801548372918271E-2</v>
      </c>
      <c r="G1324" s="3">
        <f t="shared" ref="G1324:G1387" si="156">F1324/$J$5</f>
        <v>-0.26759688533047088</v>
      </c>
    </row>
    <row r="1325" spans="1:7" x14ac:dyDescent="0.2">
      <c r="A1325" s="4">
        <f t="shared" si="151"/>
        <v>10.716111999999784</v>
      </c>
      <c r="B1325" s="3">
        <f t="shared" si="152"/>
        <v>-328.18986636528592</v>
      </c>
      <c r="C1325" s="3">
        <f t="shared" si="153"/>
        <v>-41.715061723803778</v>
      </c>
      <c r="D1325" s="3">
        <f t="shared" si="154"/>
        <v>1.3837916137532456</v>
      </c>
      <c r="E1325" s="6">
        <f t="shared" si="150"/>
        <v>-1.42245</v>
      </c>
      <c r="F1325" s="6">
        <f t="shared" si="155"/>
        <v>-3.8658386246754439E-2</v>
      </c>
      <c r="G1325" s="3">
        <f t="shared" si="156"/>
        <v>-0.26660956032244443</v>
      </c>
    </row>
    <row r="1326" spans="1:7" x14ac:dyDescent="0.2">
      <c r="A1326" s="4">
        <f t="shared" si="151"/>
        <v>10.724175999999783</v>
      </c>
      <c r="B1326" s="3">
        <f t="shared" si="152"/>
        <v>-328.52626529158272</v>
      </c>
      <c r="C1326" s="3">
        <f t="shared" si="153"/>
        <v>-41.717211663298215</v>
      </c>
      <c r="D1326" s="3">
        <f t="shared" si="154"/>
        <v>1.3839342550336411</v>
      </c>
      <c r="E1326" s="6">
        <f t="shared" si="150"/>
        <v>-1.42245</v>
      </c>
      <c r="F1326" s="6">
        <f t="shared" si="155"/>
        <v>-3.85157449663589E-2</v>
      </c>
      <c r="G1326" s="3">
        <f t="shared" si="156"/>
        <v>-0.26562582735419932</v>
      </c>
    </row>
    <row r="1327" spans="1:7" x14ac:dyDescent="0.2">
      <c r="A1327" s="4">
        <f t="shared" si="151"/>
        <v>10.732239999999782</v>
      </c>
      <c r="B1327" s="3">
        <f t="shared" si="152"/>
        <v>-328.86268152300642</v>
      </c>
      <c r="C1327" s="3">
        <f t="shared" si="153"/>
        <v>-41.719353669969998</v>
      </c>
      <c r="D1327" s="3">
        <f t="shared" si="154"/>
        <v>1.3840763773085563</v>
      </c>
      <c r="E1327" s="6">
        <f t="shared" si="150"/>
        <v>-1.42245</v>
      </c>
      <c r="F1327" s="6">
        <f t="shared" si="155"/>
        <v>-3.8373622691443732E-2</v>
      </c>
      <c r="G1327" s="3">
        <f t="shared" si="156"/>
        <v>-0.2646456737340947</v>
      </c>
    </row>
    <row r="1328" spans="1:7" x14ac:dyDescent="0.2">
      <c r="A1328" s="4">
        <f t="shared" si="151"/>
        <v>10.740303999999782</v>
      </c>
      <c r="B1328" s="3">
        <f t="shared" si="152"/>
        <v>-329.19911499570316</v>
      </c>
      <c r="C1328" s="3">
        <f t="shared" si="153"/>
        <v>-41.721487772682991</v>
      </c>
      <c r="D1328" s="3">
        <f t="shared" si="154"/>
        <v>1.3842179824121827</v>
      </c>
      <c r="E1328" s="6">
        <f t="shared" si="150"/>
        <v>-1.42245</v>
      </c>
      <c r="F1328" s="6">
        <f t="shared" si="155"/>
        <v>-3.8232017587817246E-2</v>
      </c>
      <c r="G1328" s="3">
        <f t="shared" si="156"/>
        <v>-0.26366908681253276</v>
      </c>
    </row>
    <row r="1329" spans="1:7" x14ac:dyDescent="0.2">
      <c r="A1329" s="4">
        <f t="shared" si="151"/>
        <v>10.748367999999781</v>
      </c>
      <c r="B1329" s="3">
        <f t="shared" si="152"/>
        <v>-329.5355656460514</v>
      </c>
      <c r="C1329" s="3">
        <f t="shared" si="153"/>
        <v>-41.723614000199049</v>
      </c>
      <c r="D1329" s="3">
        <f t="shared" si="154"/>
        <v>1.3843590721726333</v>
      </c>
      <c r="E1329" s="6">
        <f t="shared" si="150"/>
        <v>-1.42245</v>
      </c>
      <c r="F1329" s="6">
        <f t="shared" si="155"/>
        <v>-3.8090927827366672E-2</v>
      </c>
      <c r="G1329" s="3">
        <f t="shared" si="156"/>
        <v>-0.26269605398183915</v>
      </c>
    </row>
    <row r="1330" spans="1:7" x14ac:dyDescent="0.2">
      <c r="A1330" s="4">
        <f t="shared" si="151"/>
        <v>10.75643199999978</v>
      </c>
      <c r="B1330" s="3">
        <f t="shared" si="152"/>
        <v>-329.87203341066112</v>
      </c>
      <c r="C1330" s="3">
        <f t="shared" si="153"/>
        <v>-41.725732381178361</v>
      </c>
      <c r="D1330" s="3">
        <f t="shared" si="154"/>
        <v>1.3844996484119607</v>
      </c>
      <c r="E1330" s="6">
        <f t="shared" si="150"/>
        <v>-1.42245</v>
      </c>
      <c r="F1330" s="6">
        <f t="shared" si="155"/>
        <v>-3.7950351588039277E-2</v>
      </c>
      <c r="G1330" s="3">
        <f t="shared" si="156"/>
        <v>-0.26172656267613298</v>
      </c>
    </row>
    <row r="1331" spans="1:7" x14ac:dyDescent="0.2">
      <c r="A1331" s="4">
        <f t="shared" si="151"/>
        <v>10.764495999999779</v>
      </c>
      <c r="B1331" s="3">
        <f t="shared" si="152"/>
        <v>-330.20851822637292</v>
      </c>
      <c r="C1331" s="3">
        <f t="shared" si="153"/>
        <v>-41.727842944179784</v>
      </c>
      <c r="D1331" s="3">
        <f t="shared" si="154"/>
        <v>1.3846397129461727</v>
      </c>
      <c r="E1331" s="6">
        <f t="shared" si="150"/>
        <v>-1.42245</v>
      </c>
      <c r="F1331" s="6">
        <f t="shared" si="155"/>
        <v>-3.7810287053827274E-2</v>
      </c>
      <c r="G1331" s="3">
        <f t="shared" si="156"/>
        <v>-0.26076060037122262</v>
      </c>
    </row>
    <row r="1332" spans="1:7" x14ac:dyDescent="0.2">
      <c r="A1332" s="4">
        <f t="shared" si="151"/>
        <v>10.772559999999778</v>
      </c>
      <c r="B1332" s="3">
        <f t="shared" si="152"/>
        <v>-330.54502003025738</v>
      </c>
      <c r="C1332" s="3">
        <f t="shared" si="153"/>
        <v>-41.729945717661174</v>
      </c>
      <c r="D1332" s="3">
        <f t="shared" si="154"/>
        <v>1.3847792675852493</v>
      </c>
      <c r="E1332" s="6">
        <f t="shared" si="150"/>
        <v>-1.42245</v>
      </c>
      <c r="F1332" s="6">
        <f t="shared" si="155"/>
        <v>-3.7670732414750718E-2</v>
      </c>
      <c r="G1332" s="3">
        <f t="shared" si="156"/>
        <v>-0.25979815458448774</v>
      </c>
    </row>
    <row r="1333" spans="1:7" x14ac:dyDescent="0.2">
      <c r="A1333" s="4">
        <f t="shared" si="151"/>
        <v>10.780623999999777</v>
      </c>
      <c r="B1333" s="3">
        <f t="shared" si="152"/>
        <v>-330.88153875961422</v>
      </c>
      <c r="C1333" s="3">
        <f t="shared" si="153"/>
        <v>-41.732040729979744</v>
      </c>
      <c r="D1333" s="3">
        <f t="shared" si="154"/>
        <v>1.3849183141331622</v>
      </c>
      <c r="E1333" s="6">
        <f t="shared" si="150"/>
        <v>-1.42245</v>
      </c>
      <c r="F1333" s="6">
        <f t="shared" si="155"/>
        <v>-3.753168586683775E-2</v>
      </c>
      <c r="G1333" s="3">
        <f t="shared" si="156"/>
        <v>-0.2588392128747431</v>
      </c>
    </row>
    <row r="1334" spans="1:7" x14ac:dyDescent="0.2">
      <c r="A1334" s="4">
        <f t="shared" si="151"/>
        <v>10.788687999999777</v>
      </c>
      <c r="B1334" s="3">
        <f t="shared" si="152"/>
        <v>-331.21807435197132</v>
      </c>
      <c r="C1334" s="3">
        <f t="shared" si="153"/>
        <v>-41.734128009392364</v>
      </c>
      <c r="D1334" s="3">
        <f t="shared" si="154"/>
        <v>1.3850568543878892</v>
      </c>
      <c r="E1334" s="6">
        <f t="shared" si="150"/>
        <v>-1.42245</v>
      </c>
      <c r="F1334" s="6">
        <f t="shared" si="155"/>
        <v>-3.7393145612110823E-2</v>
      </c>
      <c r="G1334" s="3">
        <f t="shared" si="156"/>
        <v>-0.25788376284214365</v>
      </c>
    </row>
    <row r="1335" spans="1:7" x14ac:dyDescent="0.2">
      <c r="A1335" s="4">
        <f t="shared" si="151"/>
        <v>10.796751999999776</v>
      </c>
      <c r="B1335" s="3">
        <f t="shared" si="152"/>
        <v>-331.55462674508408</v>
      </c>
      <c r="C1335" s="3">
        <f t="shared" si="153"/>
        <v>-41.736207584055926</v>
      </c>
      <c r="D1335" s="3">
        <f t="shared" si="154"/>
        <v>1.3851948901414313</v>
      </c>
      <c r="E1335" s="6">
        <f t="shared" si="150"/>
        <v>-1.42245</v>
      </c>
      <c r="F1335" s="6">
        <f t="shared" si="155"/>
        <v>-3.7255109858568725E-2</v>
      </c>
      <c r="G1335" s="3">
        <f t="shared" si="156"/>
        <v>-0.25693179212806017</v>
      </c>
    </row>
    <row r="1336" spans="1:7" x14ac:dyDescent="0.2">
      <c r="A1336" s="4">
        <f t="shared" si="151"/>
        <v>10.804815999999775</v>
      </c>
      <c r="B1336" s="3">
        <f t="shared" si="152"/>
        <v>-331.89119587693449</v>
      </c>
      <c r="C1336" s="3">
        <f t="shared" si="153"/>
        <v>-41.738279482027643</v>
      </c>
      <c r="D1336" s="3">
        <f t="shared" si="154"/>
        <v>1.3853324231798307</v>
      </c>
      <c r="E1336" s="6">
        <f t="shared" si="150"/>
        <v>-1.42245</v>
      </c>
      <c r="F1336" s="6">
        <f t="shared" si="155"/>
        <v>-3.7117576820169251E-2</v>
      </c>
      <c r="G1336" s="3">
        <f t="shared" si="156"/>
        <v>-0.25598328841496037</v>
      </c>
    </row>
    <row r="1337" spans="1:7" x14ac:dyDescent="0.2">
      <c r="A1337" s="4">
        <f t="shared" si="151"/>
        <v>10.812879999999774</v>
      </c>
      <c r="B1337" s="3">
        <f t="shared" si="152"/>
        <v>-332.22778168573046</v>
      </c>
      <c r="C1337" s="3">
        <f t="shared" si="153"/>
        <v>-41.740343731265419</v>
      </c>
      <c r="D1337" s="3">
        <f t="shared" si="154"/>
        <v>1.3854694552831885</v>
      </c>
      <c r="E1337" s="6">
        <f t="shared" si="150"/>
        <v>-1.42245</v>
      </c>
      <c r="F1337" s="6">
        <f t="shared" si="155"/>
        <v>-3.6980544716811448E-2</v>
      </c>
      <c r="G1337" s="3">
        <f t="shared" si="156"/>
        <v>-0.25503823942628584</v>
      </c>
    </row>
    <row r="1338" spans="1:7" x14ac:dyDescent="0.2">
      <c r="A1338" s="4">
        <f t="shared" si="151"/>
        <v>10.820943999999773</v>
      </c>
      <c r="B1338" s="3">
        <f t="shared" si="152"/>
        <v>-332.56438410990489</v>
      </c>
      <c r="C1338" s="3">
        <f t="shared" si="153"/>
        <v>-41.742400359628149</v>
      </c>
      <c r="D1338" s="3">
        <f t="shared" si="154"/>
        <v>1.3856059882256782</v>
      </c>
      <c r="E1338" s="6">
        <f t="shared" si="150"/>
        <v>-1.42245</v>
      </c>
      <c r="F1338" s="6">
        <f t="shared" si="155"/>
        <v>-3.6844011774321839E-2</v>
      </c>
      <c r="G1338" s="3">
        <f t="shared" si="156"/>
        <v>-0.25409663292635754</v>
      </c>
    </row>
    <row r="1339" spans="1:7" x14ac:dyDescent="0.2">
      <c r="A1339" s="4">
        <f t="shared" si="151"/>
        <v>10.829007999999773</v>
      </c>
      <c r="B1339" s="3">
        <f t="shared" si="152"/>
        <v>-332.90100308811498</v>
      </c>
      <c r="C1339" s="3">
        <f t="shared" si="153"/>
        <v>-41.744449394876071</v>
      </c>
      <c r="D1339" s="3">
        <f t="shared" si="154"/>
        <v>1.3857420237755671</v>
      </c>
      <c r="E1339" s="6">
        <f t="shared" si="150"/>
        <v>-1.42245</v>
      </c>
      <c r="F1339" s="6">
        <f t="shared" si="155"/>
        <v>-3.6707976224432892E-2</v>
      </c>
      <c r="G1339" s="3">
        <f t="shared" si="156"/>
        <v>-0.25315845672022685</v>
      </c>
    </row>
    <row r="1340" spans="1:7" x14ac:dyDescent="0.2">
      <c r="A1340" s="4">
        <f t="shared" si="151"/>
        <v>10.837071999999772</v>
      </c>
      <c r="B1340" s="3">
        <f t="shared" si="152"/>
        <v>-333.23763855924142</v>
      </c>
      <c r="C1340" s="3">
        <f t="shared" si="153"/>
        <v>-41.74649086467106</v>
      </c>
      <c r="D1340" s="3">
        <f t="shared" si="154"/>
        <v>1.385877563695229</v>
      </c>
      <c r="E1340" s="6">
        <f t="shared" si="150"/>
        <v>-1.42245</v>
      </c>
      <c r="F1340" s="6">
        <f t="shared" si="155"/>
        <v>-3.6572436304771028E-2</v>
      </c>
      <c r="G1340" s="3">
        <f t="shared" si="156"/>
        <v>-0.25222369865359329</v>
      </c>
    </row>
    <row r="1341" spans="1:7" x14ac:dyDescent="0.2">
      <c r="A1341" s="4">
        <f t="shared" si="151"/>
        <v>10.845135999999771</v>
      </c>
      <c r="B1341" s="3">
        <f t="shared" si="152"/>
        <v>-333.57429046238752</v>
      </c>
      <c r="C1341" s="3">
        <f t="shared" si="153"/>
        <v>-41.748524796577001</v>
      </c>
      <c r="D1341" s="3">
        <f t="shared" si="154"/>
        <v>1.3860126097411642</v>
      </c>
      <c r="E1341" s="6">
        <f t="shared" si="150"/>
        <v>-1.42245</v>
      </c>
      <c r="F1341" s="6">
        <f t="shared" si="155"/>
        <v>-3.6437390258835745E-2</v>
      </c>
      <c r="G1341" s="3">
        <f t="shared" si="156"/>
        <v>-0.25129234661266031</v>
      </c>
    </row>
    <row r="1342" spans="1:7" x14ac:dyDescent="0.2">
      <c r="A1342" s="4">
        <f t="shared" si="151"/>
        <v>10.85319999999977</v>
      </c>
      <c r="B1342" s="3">
        <f t="shared" si="152"/>
        <v>-333.91095873687851</v>
      </c>
      <c r="C1342" s="3">
        <f t="shared" si="153"/>
        <v>-41.750551218060089</v>
      </c>
      <c r="D1342" s="3">
        <f t="shared" si="154"/>
        <v>1.3861471636640146</v>
      </c>
      <c r="E1342" s="6">
        <f t="shared" si="150"/>
        <v>-1.42245</v>
      </c>
      <c r="F1342" s="6">
        <f t="shared" si="155"/>
        <v>-3.6302836335985411E-2</v>
      </c>
      <c r="G1342" s="3">
        <f t="shared" si="156"/>
        <v>-0.25036438852403736</v>
      </c>
    </row>
    <row r="1343" spans="1:7" x14ac:dyDescent="0.2">
      <c r="A1343" s="4">
        <f t="shared" si="151"/>
        <v>10.861263999999769</v>
      </c>
      <c r="B1343" s="3">
        <f t="shared" si="152"/>
        <v>-334.24764332226067</v>
      </c>
      <c r="C1343" s="3">
        <f t="shared" si="153"/>
        <v>-41.752570156489149</v>
      </c>
      <c r="D1343" s="3">
        <f t="shared" si="154"/>
        <v>1.38628122720858</v>
      </c>
      <c r="E1343" s="6">
        <f t="shared" si="150"/>
        <v>-1.42245</v>
      </c>
      <c r="F1343" s="6">
        <f t="shared" si="155"/>
        <v>-3.6168772791419945E-2</v>
      </c>
      <c r="G1343" s="3">
        <f t="shared" si="156"/>
        <v>-0.24943981235462032</v>
      </c>
    </row>
    <row r="1344" spans="1:7" x14ac:dyDescent="0.2">
      <c r="A1344" s="4">
        <f t="shared" si="151"/>
        <v>10.869327999999769</v>
      </c>
      <c r="B1344" s="3">
        <f t="shared" si="152"/>
        <v>-334.58434415830061</v>
      </c>
      <c r="C1344" s="3">
        <f t="shared" si="153"/>
        <v>-41.754581639135978</v>
      </c>
      <c r="D1344" s="3">
        <f t="shared" si="154"/>
        <v>1.3864148021138367</v>
      </c>
      <c r="E1344" s="6">
        <f t="shared" si="150"/>
        <v>-1.42245</v>
      </c>
      <c r="F1344" s="6">
        <f t="shared" si="155"/>
        <v>-3.6035197886163273E-2</v>
      </c>
      <c r="G1344" s="3">
        <f t="shared" si="156"/>
        <v>-0.24851860611147086</v>
      </c>
    </row>
    <row r="1345" spans="1:7" x14ac:dyDescent="0.2">
      <c r="A1345" s="4">
        <f t="shared" si="151"/>
        <v>10.877391999999768</v>
      </c>
      <c r="B1345" s="3">
        <f t="shared" si="152"/>
        <v>-334.92106118498447</v>
      </c>
      <c r="C1345" s="3">
        <f t="shared" si="153"/>
        <v>-41.756585693175658</v>
      </c>
      <c r="D1345" s="3">
        <f t="shared" si="154"/>
        <v>1.3865478901129524</v>
      </c>
      <c r="E1345" s="6">
        <f t="shared" si="150"/>
        <v>-1.42245</v>
      </c>
      <c r="F1345" s="6">
        <f t="shared" si="155"/>
        <v>-3.5902109887047562E-2</v>
      </c>
      <c r="G1345" s="3">
        <f t="shared" si="156"/>
        <v>-0.24760075784170735</v>
      </c>
    </row>
    <row r="1346" spans="1:7" x14ac:dyDescent="0.2">
      <c r="A1346" s="4">
        <f t="shared" si="151"/>
        <v>10.885455999999767</v>
      </c>
      <c r="B1346" s="3">
        <f t="shared" si="152"/>
        <v>-335.25779434251712</v>
      </c>
      <c r="C1346" s="3">
        <f t="shared" si="153"/>
        <v>-41.758582345686897</v>
      </c>
      <c r="D1346" s="3">
        <f t="shared" si="154"/>
        <v>1.3866804929333052</v>
      </c>
      <c r="E1346" s="6">
        <f t="shared" si="150"/>
        <v>-1.42245</v>
      </c>
      <c r="F1346" s="6">
        <f t="shared" si="155"/>
        <v>-3.5769507066694795E-2</v>
      </c>
      <c r="G1346" s="3">
        <f t="shared" si="156"/>
        <v>-0.24668625563237792</v>
      </c>
    </row>
    <row r="1347" spans="1:7" x14ac:dyDescent="0.2">
      <c r="A1347" s="4">
        <f t="shared" si="151"/>
        <v>10.893519999999766</v>
      </c>
      <c r="B1347" s="3">
        <f t="shared" si="152"/>
        <v>-335.59454357132142</v>
      </c>
      <c r="C1347" s="3">
        <f t="shared" si="153"/>
        <v>-41.760571623652318</v>
      </c>
      <c r="D1347" s="3">
        <f t="shared" si="154"/>
        <v>1.3868126122964963</v>
      </c>
      <c r="E1347" s="6">
        <f t="shared" si="150"/>
        <v>-1.42245</v>
      </c>
      <c r="F1347" s="6">
        <f t="shared" si="155"/>
        <v>-3.5637387703503665E-2</v>
      </c>
      <c r="G1347" s="3">
        <f t="shared" si="156"/>
        <v>-0.24577508761037012</v>
      </c>
    </row>
    <row r="1348" spans="1:7" x14ac:dyDescent="0.2">
      <c r="A1348" s="4">
        <f t="shared" si="151"/>
        <v>10.901583999999765</v>
      </c>
      <c r="B1348" s="3">
        <f t="shared" si="152"/>
        <v>-335.93130881203751</v>
      </c>
      <c r="C1348" s="3">
        <f t="shared" si="153"/>
        <v>-41.76255355395881</v>
      </c>
      <c r="D1348" s="3">
        <f t="shared" si="154"/>
        <v>1.3869442499183711</v>
      </c>
      <c r="E1348" s="6">
        <f t="shared" si="150"/>
        <v>-1.42245</v>
      </c>
      <c r="F1348" s="6">
        <f t="shared" si="155"/>
        <v>-3.5505750081628928E-2</v>
      </c>
      <c r="G1348" s="3">
        <f t="shared" si="156"/>
        <v>-0.2448672419422685</v>
      </c>
    </row>
    <row r="1349" spans="1:7" x14ac:dyDescent="0.2">
      <c r="A1349" s="4">
        <f t="shared" si="151"/>
        <v>10.909647999999764</v>
      </c>
      <c r="B1349" s="3">
        <f t="shared" si="152"/>
        <v>-336.26809000552186</v>
      </c>
      <c r="C1349" s="3">
        <f t="shared" si="153"/>
        <v>-41.764528163397834</v>
      </c>
      <c r="D1349" s="3">
        <f t="shared" si="154"/>
        <v>1.3870754075090328</v>
      </c>
      <c r="E1349" s="6">
        <f t="shared" si="150"/>
        <v>-1.42245</v>
      </c>
      <c r="F1349" s="6">
        <f t="shared" si="155"/>
        <v>-3.5374592490967194E-2</v>
      </c>
      <c r="G1349" s="3">
        <f t="shared" si="156"/>
        <v>-0.24396270683425653</v>
      </c>
    </row>
    <row r="1350" spans="1:7" x14ac:dyDescent="0.2">
      <c r="A1350" s="4">
        <f t="shared" si="151"/>
        <v>10.917711999999764</v>
      </c>
      <c r="B1350" s="3">
        <f t="shared" si="152"/>
        <v>-336.60488709284664</v>
      </c>
      <c r="C1350" s="3">
        <f t="shared" si="153"/>
        <v>-41.766495478665746</v>
      </c>
      <c r="D1350" s="3">
        <f t="shared" si="154"/>
        <v>1.3872060867728606</v>
      </c>
      <c r="E1350" s="6">
        <f t="shared" si="150"/>
        <v>-1.42245</v>
      </c>
      <c r="F1350" s="6">
        <f t="shared" si="155"/>
        <v>-3.5243913227139378E-2</v>
      </c>
      <c r="G1350" s="3">
        <f t="shared" si="156"/>
        <v>-0.24306147053199573</v>
      </c>
    </row>
    <row r="1351" spans="1:7" x14ac:dyDescent="0.2">
      <c r="A1351" s="4">
        <f t="shared" si="151"/>
        <v>10.925775999999763</v>
      </c>
      <c r="B1351" s="3">
        <f t="shared" si="152"/>
        <v>-336.94170001529892</v>
      </c>
      <c r="C1351" s="3">
        <f t="shared" si="153"/>
        <v>-41.768455526364114</v>
      </c>
      <c r="D1351" s="3">
        <f t="shared" si="154"/>
        <v>1.3873362894085246</v>
      </c>
      <c r="E1351" s="6">
        <f t="shared" ref="E1351:E1414" si="157">-$J$5*9.81</f>
        <v>-1.42245</v>
      </c>
      <c r="F1351" s="6">
        <f t="shared" si="155"/>
        <v>-3.5113710591475389E-2</v>
      </c>
      <c r="G1351" s="3">
        <f t="shared" si="156"/>
        <v>-0.24216352132051994</v>
      </c>
    </row>
    <row r="1352" spans="1:7" x14ac:dyDescent="0.2">
      <c r="A1352" s="4">
        <f t="shared" si="151"/>
        <v>10.933839999999762</v>
      </c>
      <c r="B1352" s="3">
        <f t="shared" si="152"/>
        <v>-337.27852871437983</v>
      </c>
      <c r="C1352" s="3">
        <f t="shared" si="153"/>
        <v>-41.770408333000042</v>
      </c>
      <c r="D1352" s="3">
        <f t="shared" si="154"/>
        <v>1.387466017109005</v>
      </c>
      <c r="E1352" s="6">
        <f t="shared" si="157"/>
        <v>-1.42245</v>
      </c>
      <c r="F1352" s="6">
        <f t="shared" si="155"/>
        <v>-3.4983982890995025E-2</v>
      </c>
      <c r="G1352" s="3">
        <f t="shared" si="156"/>
        <v>-0.24126884752410363</v>
      </c>
    </row>
    <row r="1353" spans="1:7" x14ac:dyDescent="0.2">
      <c r="A1353" s="4">
        <f t="shared" si="151"/>
        <v>10.941903999999761</v>
      </c>
      <c r="B1353" s="3">
        <f t="shared" si="152"/>
        <v>-337.61537313180401</v>
      </c>
      <c r="C1353" s="3">
        <f t="shared" si="153"/>
        <v>-41.772353924986476</v>
      </c>
      <c r="D1353" s="3">
        <f t="shared" si="154"/>
        <v>1.3875952715616049</v>
      </c>
      <c r="E1353" s="6">
        <f t="shared" si="157"/>
        <v>-1.42245</v>
      </c>
      <c r="F1353" s="6">
        <f t="shared" si="155"/>
        <v>-3.4854728438395099E-2</v>
      </c>
      <c r="G1353" s="3">
        <f t="shared" si="156"/>
        <v>-0.2403774375061731</v>
      </c>
    </row>
    <row r="1354" spans="1:7" x14ac:dyDescent="0.2">
      <c r="A1354" s="4">
        <f t="shared" si="151"/>
        <v>10.94996799999976</v>
      </c>
      <c r="B1354" s="3">
        <f t="shared" si="152"/>
        <v>-337.95223320949862</v>
      </c>
      <c r="C1354" s="3">
        <f t="shared" si="153"/>
        <v>-41.774292328642524</v>
      </c>
      <c r="D1354" s="3">
        <f t="shared" si="154"/>
        <v>1.3877240544479701</v>
      </c>
      <c r="E1354" s="6">
        <f t="shared" si="157"/>
        <v>-1.42245</v>
      </c>
      <c r="F1354" s="6">
        <f t="shared" si="155"/>
        <v>-3.4725945552029902E-2</v>
      </c>
      <c r="G1354" s="3">
        <f t="shared" si="156"/>
        <v>-0.23948927966917175</v>
      </c>
    </row>
    <row r="1355" spans="1:7" x14ac:dyDescent="0.2">
      <c r="A1355" s="4">
        <f t="shared" si="151"/>
        <v>10.95803199999976</v>
      </c>
      <c r="B1355" s="3">
        <f t="shared" si="152"/>
        <v>-338.28910888960269</v>
      </c>
      <c r="C1355" s="3">
        <f t="shared" si="153"/>
        <v>-41.776223570193778</v>
      </c>
      <c r="D1355" s="3">
        <f t="shared" si="154"/>
        <v>1.3878523674441046</v>
      </c>
      <c r="E1355" s="6">
        <f t="shared" si="157"/>
        <v>-1.42245</v>
      </c>
      <c r="F1355" s="6">
        <f t="shared" si="155"/>
        <v>-3.459763255589543E-2</v>
      </c>
      <c r="G1355" s="3">
        <f t="shared" si="156"/>
        <v>-0.23860436245445127</v>
      </c>
    </row>
    <row r="1356" spans="1:7" x14ac:dyDescent="0.2">
      <c r="A1356" s="4">
        <f t="shared" si="151"/>
        <v>10.966095999999759</v>
      </c>
      <c r="B1356" s="3">
        <f t="shared" si="152"/>
        <v>-338.62600011446636</v>
      </c>
      <c r="C1356" s="3">
        <f t="shared" si="153"/>
        <v>-41.778147675772608</v>
      </c>
      <c r="D1356" s="3">
        <f t="shared" si="154"/>
        <v>1.387980212220385</v>
      </c>
      <c r="E1356" s="6">
        <f t="shared" si="157"/>
        <v>-1.42245</v>
      </c>
      <c r="F1356" s="6">
        <f t="shared" si="155"/>
        <v>-3.4469787779614958E-2</v>
      </c>
      <c r="G1356" s="3">
        <f t="shared" si="156"/>
        <v>-0.23772267434217215</v>
      </c>
    </row>
    <row r="1357" spans="1:7" x14ac:dyDescent="0.2">
      <c r="A1357" s="4">
        <f t="shared" si="151"/>
        <v>10.974159999999758</v>
      </c>
      <c r="B1357" s="3">
        <f t="shared" si="152"/>
        <v>-338.96290682665023</v>
      </c>
      <c r="C1357" s="3">
        <f t="shared" si="153"/>
        <v>-41.780064671418501</v>
      </c>
      <c r="D1357" s="3">
        <f t="shared" si="154"/>
        <v>1.3881075904415801</v>
      </c>
      <c r="E1357" s="6">
        <f t="shared" si="157"/>
        <v>-1.42245</v>
      </c>
      <c r="F1357" s="6">
        <f t="shared" si="155"/>
        <v>-3.434240955841994E-2</v>
      </c>
      <c r="G1357" s="3">
        <f t="shared" si="156"/>
        <v>-0.23684420385117202</v>
      </c>
    </row>
    <row r="1358" spans="1:7" x14ac:dyDescent="0.2">
      <c r="A1358" s="4">
        <f t="shared" si="151"/>
        <v>10.982223999999757</v>
      </c>
      <c r="B1358" s="3">
        <f t="shared" si="152"/>
        <v>-339.29982896892432</v>
      </c>
      <c r="C1358" s="3">
        <f t="shared" si="153"/>
        <v>-41.781974583078359</v>
      </c>
      <c r="D1358" s="3">
        <f t="shared" si="154"/>
        <v>1.3882345037668653</v>
      </c>
      <c r="E1358" s="6">
        <f t="shared" si="157"/>
        <v>-1.42245</v>
      </c>
      <c r="F1358" s="6">
        <f t="shared" si="155"/>
        <v>-3.421549623313469E-2</v>
      </c>
      <c r="G1358" s="3">
        <f t="shared" si="156"/>
        <v>-0.23596893953885995</v>
      </c>
    </row>
    <row r="1359" spans="1:7" x14ac:dyDescent="0.2">
      <c r="A1359" s="4">
        <f t="shared" si="151"/>
        <v>10.990287999999756</v>
      </c>
      <c r="B1359" s="3">
        <f t="shared" si="152"/>
        <v>-339.63676648426764</v>
      </c>
      <c r="C1359" s="3">
        <f t="shared" si="153"/>
        <v>-41.783877436606801</v>
      </c>
      <c r="D1359" s="3">
        <f t="shared" si="154"/>
        <v>1.3883609538498396</v>
      </c>
      <c r="E1359" s="6">
        <f t="shared" si="157"/>
        <v>-1.42245</v>
      </c>
      <c r="F1359" s="6">
        <f t="shared" si="155"/>
        <v>-3.4089046150160396E-2</v>
      </c>
      <c r="G1359" s="3">
        <f t="shared" si="156"/>
        <v>-0.23509687000110618</v>
      </c>
    </row>
    <row r="1360" spans="1:7" x14ac:dyDescent="0.2">
      <c r="A1360" s="4">
        <f t="shared" si="151"/>
        <v>10.998351999999755</v>
      </c>
      <c r="B1360" s="3">
        <f t="shared" si="152"/>
        <v>-339.97371931586736</v>
      </c>
      <c r="C1360" s="3">
        <f t="shared" si="153"/>
        <v>-41.785773257766486</v>
      </c>
      <c r="D1360" s="3">
        <f t="shared" si="154"/>
        <v>1.3884869423385402</v>
      </c>
      <c r="E1360" s="6">
        <f t="shared" si="157"/>
        <v>-1.42245</v>
      </c>
      <c r="F1360" s="6">
        <f t="shared" si="155"/>
        <v>-3.3963057661459795E-2</v>
      </c>
      <c r="G1360" s="3">
        <f t="shared" si="156"/>
        <v>-0.23422798387213653</v>
      </c>
    </row>
    <row r="1361" spans="1:7" x14ac:dyDescent="0.2">
      <c r="A1361" s="4">
        <f t="shared" si="151"/>
        <v>11.006415999999755</v>
      </c>
      <c r="B1361" s="3">
        <f t="shared" si="152"/>
        <v>-340.31068740711788</v>
      </c>
      <c r="C1361" s="3">
        <f t="shared" si="153"/>
        <v>-41.787662072228429</v>
      </c>
      <c r="D1361" s="3">
        <f t="shared" si="154"/>
        <v>1.3886124708754619</v>
      </c>
      <c r="E1361" s="6">
        <f t="shared" si="157"/>
        <v>-1.42245</v>
      </c>
      <c r="F1361" s="6">
        <f t="shared" si="155"/>
        <v>-3.3837529124538079E-2</v>
      </c>
      <c r="G1361" s="3">
        <f t="shared" si="156"/>
        <v>-0.23336226982440056</v>
      </c>
    </row>
    <row r="1362" spans="1:7" x14ac:dyDescent="0.2">
      <c r="A1362" s="4">
        <f t="shared" si="151"/>
        <v>11.014479999999754</v>
      </c>
      <c r="B1362" s="3">
        <f t="shared" si="152"/>
        <v>-340.64767070162031</v>
      </c>
      <c r="C1362" s="3">
        <f t="shared" si="153"/>
        <v>-41.789543905572295</v>
      </c>
      <c r="D1362" s="3">
        <f t="shared" si="154"/>
        <v>1.3887375410975717</v>
      </c>
      <c r="E1362" s="6">
        <f t="shared" si="157"/>
        <v>-1.42245</v>
      </c>
      <c r="F1362" s="6">
        <f t="shared" si="155"/>
        <v>-3.3712458902428244E-2</v>
      </c>
      <c r="G1362" s="3">
        <f t="shared" si="156"/>
        <v>-0.23249971656847065</v>
      </c>
    </row>
    <row r="1363" spans="1:7" x14ac:dyDescent="0.2">
      <c r="A1363" s="4">
        <f t="shared" si="151"/>
        <v>11.022543999999753</v>
      </c>
      <c r="B1363" s="3">
        <f t="shared" si="152"/>
        <v>-340.9846691431818</v>
      </c>
      <c r="C1363" s="3">
        <f t="shared" si="153"/>
        <v>-41.791418783286701</v>
      </c>
      <c r="D1363" s="3">
        <f t="shared" si="154"/>
        <v>1.3888621546363229</v>
      </c>
      <c r="E1363" s="6">
        <f t="shared" si="157"/>
        <v>-1.42245</v>
      </c>
      <c r="F1363" s="6">
        <f t="shared" si="155"/>
        <v>-3.3587845363677094E-2</v>
      </c>
      <c r="G1363" s="3">
        <f t="shared" si="156"/>
        <v>-0.23164031285294548</v>
      </c>
    </row>
    <row r="1364" spans="1:7" x14ac:dyDescent="0.2">
      <c r="A1364" s="4">
        <f t="shared" si="151"/>
        <v>11.030607999999752</v>
      </c>
      <c r="B1364" s="3">
        <f t="shared" si="152"/>
        <v>-341.32168267581449</v>
      </c>
      <c r="C1364" s="3">
        <f t="shared" si="153"/>
        <v>-41.793286730769545</v>
      </c>
      <c r="D1364" s="3">
        <f t="shared" si="154"/>
        <v>1.3889863131176758</v>
      </c>
      <c r="E1364" s="6">
        <f t="shared" si="157"/>
        <v>-1.42245</v>
      </c>
      <c r="F1364" s="6">
        <f t="shared" si="155"/>
        <v>-3.3463686882324151E-2</v>
      </c>
      <c r="G1364" s="3">
        <f t="shared" si="156"/>
        <v>-0.2307840474643045</v>
      </c>
    </row>
    <row r="1365" spans="1:7" x14ac:dyDescent="0.2">
      <c r="A1365" s="4">
        <f t="shared" si="151"/>
        <v>11.038671999999751</v>
      </c>
      <c r="B1365" s="3">
        <f t="shared" si="152"/>
        <v>-341.65871124373501</v>
      </c>
      <c r="C1365" s="3">
        <f t="shared" si="153"/>
        <v>-41.795147773328296</v>
      </c>
      <c r="D1365" s="3">
        <f t="shared" si="154"/>
        <v>1.3891100181621099</v>
      </c>
      <c r="E1365" s="6">
        <f t="shared" si="157"/>
        <v>-1.42245</v>
      </c>
      <c r="F1365" s="6">
        <f t="shared" si="155"/>
        <v>-3.3339981837890109E-2</v>
      </c>
      <c r="G1365" s="3">
        <f t="shared" si="156"/>
        <v>-0.22993090922682835</v>
      </c>
    </row>
    <row r="1366" spans="1:7" x14ac:dyDescent="0.2">
      <c r="A1366" s="4">
        <f t="shared" si="151"/>
        <v>11.046735999999751</v>
      </c>
      <c r="B1366" s="3">
        <f t="shared" si="152"/>
        <v>-341.99575479136371</v>
      </c>
      <c r="C1366" s="3">
        <f t="shared" si="153"/>
        <v>-41.797001936180301</v>
      </c>
      <c r="D1366" s="3">
        <f t="shared" si="154"/>
        <v>1.3892332713846425</v>
      </c>
      <c r="E1366" s="6">
        <f t="shared" si="157"/>
        <v>-1.42245</v>
      </c>
      <c r="F1366" s="6">
        <f t="shared" si="155"/>
        <v>-3.3216728615357516E-2</v>
      </c>
      <c r="G1366" s="3">
        <f t="shared" si="156"/>
        <v>-0.22908088700246565</v>
      </c>
    </row>
    <row r="1367" spans="1:7" x14ac:dyDescent="0.2">
      <c r="A1367" s="4">
        <f t="shared" si="151"/>
        <v>11.05479999999975</v>
      </c>
      <c r="B1367" s="3">
        <f t="shared" si="152"/>
        <v>-342.33281326332394</v>
      </c>
      <c r="C1367" s="3">
        <f t="shared" si="153"/>
        <v>-41.798849244453088</v>
      </c>
      <c r="D1367" s="3">
        <f t="shared" si="154"/>
        <v>1.389356074394843</v>
      </c>
      <c r="E1367" s="6">
        <f t="shared" si="157"/>
        <v>-1.42245</v>
      </c>
      <c r="F1367" s="6">
        <f t="shared" si="155"/>
        <v>-3.3093925605157004E-2</v>
      </c>
      <c r="G1367" s="3">
        <f t="shared" si="156"/>
        <v>-0.22823396969073798</v>
      </c>
    </row>
    <row r="1368" spans="1:7" x14ac:dyDescent="0.2">
      <c r="A1368" s="4">
        <f t="shared" si="151"/>
        <v>11.062863999999749</v>
      </c>
      <c r="B1368" s="3">
        <f t="shared" si="152"/>
        <v>-342.66988660444139</v>
      </c>
      <c r="C1368" s="3">
        <f t="shared" si="153"/>
        <v>-41.800689723184675</v>
      </c>
      <c r="D1368" s="3">
        <f t="shared" si="154"/>
        <v>1.3894784287968507</v>
      </c>
      <c r="E1368" s="6">
        <f t="shared" si="157"/>
        <v>-1.42245</v>
      </c>
      <c r="F1368" s="6">
        <f t="shared" si="155"/>
        <v>-3.2971571203149308E-2</v>
      </c>
      <c r="G1368" s="3">
        <f t="shared" si="156"/>
        <v>-0.22739014622861592</v>
      </c>
    </row>
    <row r="1369" spans="1:7" x14ac:dyDescent="0.2">
      <c r="A1369" s="4">
        <f t="shared" si="151"/>
        <v>11.070927999999748</v>
      </c>
      <c r="B1369" s="3">
        <f t="shared" si="152"/>
        <v>-343.00697475974323</v>
      </c>
      <c r="C1369" s="3">
        <f t="shared" si="153"/>
        <v>-41.80252339732386</v>
      </c>
      <c r="D1369" s="3">
        <f t="shared" si="154"/>
        <v>1.3896003361893885</v>
      </c>
      <c r="E1369" s="6">
        <f t="shared" si="157"/>
        <v>-1.42245</v>
      </c>
      <c r="F1369" s="6">
        <f t="shared" si="155"/>
        <v>-3.2849663810611496E-2</v>
      </c>
      <c r="G1369" s="3">
        <f t="shared" si="156"/>
        <v>-0.22654940559042414</v>
      </c>
    </row>
    <row r="1370" spans="1:7" x14ac:dyDescent="0.2">
      <c r="A1370" s="4">
        <f t="shared" si="151"/>
        <v>11.078991999999747</v>
      </c>
      <c r="B1370" s="3">
        <f t="shared" si="152"/>
        <v>-343.34407767445742</v>
      </c>
      <c r="C1370" s="3">
        <f t="shared" si="153"/>
        <v>-41.804350291730543</v>
      </c>
      <c r="D1370" s="3">
        <f t="shared" si="154"/>
        <v>1.3897217981657828</v>
      </c>
      <c r="E1370" s="6">
        <f t="shared" si="157"/>
        <v>-1.42245</v>
      </c>
      <c r="F1370" s="6">
        <f t="shared" si="155"/>
        <v>-3.2728201834217208E-2</v>
      </c>
      <c r="G1370" s="3">
        <f t="shared" si="156"/>
        <v>-0.2257117367877049</v>
      </c>
    </row>
    <row r="1371" spans="1:7" x14ac:dyDescent="0.2">
      <c r="A1371" s="4">
        <f t="shared" si="151"/>
        <v>11.087055999999746</v>
      </c>
      <c r="B1371" s="3">
        <f t="shared" si="152"/>
        <v>-343.68119529401213</v>
      </c>
      <c r="C1371" s="3">
        <f t="shared" si="153"/>
        <v>-41.806170431176</v>
      </c>
      <c r="D1371" s="3">
        <f t="shared" si="154"/>
        <v>1.3898428163139742</v>
      </c>
      <c r="E1371" s="6">
        <f t="shared" si="157"/>
        <v>-1.42245</v>
      </c>
      <c r="F1371" s="6">
        <f t="shared" si="155"/>
        <v>-3.2607183686025776E-2</v>
      </c>
      <c r="G1371" s="3">
        <f t="shared" si="156"/>
        <v>-0.22487712886914329</v>
      </c>
    </row>
    <row r="1372" spans="1:7" x14ac:dyDescent="0.2">
      <c r="A1372" s="4">
        <f t="shared" si="151"/>
        <v>11.095119999999746</v>
      </c>
      <c r="B1372" s="3">
        <f t="shared" si="152"/>
        <v>-344.01832756403485</v>
      </c>
      <c r="C1372" s="3">
        <f t="shared" si="153"/>
        <v>-41.807983840343198</v>
      </c>
      <c r="D1372" s="3">
        <f t="shared" si="154"/>
        <v>1.3899633922165384</v>
      </c>
      <c r="E1372" s="6">
        <f t="shared" si="157"/>
        <v>-1.42245</v>
      </c>
      <c r="F1372" s="6">
        <f t="shared" si="155"/>
        <v>-3.2486607783461574E-2</v>
      </c>
      <c r="G1372" s="3">
        <f t="shared" si="156"/>
        <v>-0.22404557092042465</v>
      </c>
    </row>
    <row r="1373" spans="1:7" x14ac:dyDescent="0.2">
      <c r="A1373" s="4">
        <f t="shared" si="151"/>
        <v>11.103183999999745</v>
      </c>
      <c r="B1373" s="3">
        <f t="shared" si="152"/>
        <v>-344.35547443035182</v>
      </c>
      <c r="C1373" s="3">
        <f t="shared" si="153"/>
        <v>-41.809790543827098</v>
      </c>
      <c r="D1373" s="3">
        <f t="shared" si="154"/>
        <v>1.3900835274506993</v>
      </c>
      <c r="E1373" s="6">
        <f t="shared" si="157"/>
        <v>-1.42245</v>
      </c>
      <c r="F1373" s="6">
        <f t="shared" si="155"/>
        <v>-3.2366472549300696E-2</v>
      </c>
      <c r="G1373" s="3">
        <f t="shared" si="156"/>
        <v>-0.22321705206414275</v>
      </c>
    </row>
    <row r="1374" spans="1:7" x14ac:dyDescent="0.2">
      <c r="A1374" s="4">
        <f t="shared" si="151"/>
        <v>11.111247999999744</v>
      </c>
      <c r="B1374" s="3">
        <f t="shared" si="152"/>
        <v>-344.69263583898714</v>
      </c>
      <c r="C1374" s="3">
        <f t="shared" si="153"/>
        <v>-41.811590566134946</v>
      </c>
      <c r="D1374" s="3">
        <f t="shared" si="154"/>
        <v>1.3902032235883459</v>
      </c>
      <c r="E1374" s="6">
        <f t="shared" si="157"/>
        <v>-1.42245</v>
      </c>
      <c r="F1374" s="6">
        <f t="shared" si="155"/>
        <v>-3.2246776411654077E-2</v>
      </c>
      <c r="G1374" s="3">
        <f t="shared" si="156"/>
        <v>-0.22239156145968331</v>
      </c>
    </row>
    <row r="1375" spans="1:7" x14ac:dyDescent="0.2">
      <c r="A1375" s="4">
        <f t="shared" si="151"/>
        <v>11.119311999999743</v>
      </c>
      <c r="B1375" s="3">
        <f t="shared" si="152"/>
        <v>-345.02981173616234</v>
      </c>
      <c r="C1375" s="3">
        <f t="shared" si="153"/>
        <v>-41.813383931686559</v>
      </c>
      <c r="D1375" s="3">
        <f t="shared" si="154"/>
        <v>1.3903224821960471</v>
      </c>
      <c r="E1375" s="6">
        <f t="shared" si="157"/>
        <v>-1.42245</v>
      </c>
      <c r="F1375" s="6">
        <f t="shared" si="155"/>
        <v>-3.2127517803952843E-2</v>
      </c>
      <c r="G1375" s="3">
        <f t="shared" si="156"/>
        <v>-0.22156908830312308</v>
      </c>
    </row>
    <row r="1376" spans="1:7" x14ac:dyDescent="0.2">
      <c r="A1376" s="4">
        <f t="shared" si="151"/>
        <v>11.127375999999742</v>
      </c>
      <c r="B1376" s="3">
        <f t="shared" si="152"/>
        <v>-345.36700206829539</v>
      </c>
      <c r="C1376" s="3">
        <f t="shared" si="153"/>
        <v>-41.815170664814637</v>
      </c>
      <c r="D1376" s="3">
        <f t="shared" si="154"/>
        <v>1.390441304835069</v>
      </c>
      <c r="E1376" s="6">
        <f t="shared" si="157"/>
        <v>-1.42245</v>
      </c>
      <c r="F1376" s="6">
        <f t="shared" si="155"/>
        <v>-3.2008695164930989E-2</v>
      </c>
      <c r="G1376" s="3">
        <f t="shared" si="156"/>
        <v>-0.22074962182711028</v>
      </c>
    </row>
    <row r="1377" spans="1:7" x14ac:dyDescent="0.2">
      <c r="A1377" s="4">
        <f t="shared" si="151"/>
        <v>11.135439999999742</v>
      </c>
      <c r="B1377" s="3">
        <f t="shared" si="152"/>
        <v>-345.7042067820002</v>
      </c>
      <c r="C1377" s="3">
        <f t="shared" si="153"/>
        <v>-41.816950789765052</v>
      </c>
      <c r="D1377" s="3">
        <f t="shared" si="154"/>
        <v>1.3905596930613904</v>
      </c>
      <c r="E1377" s="6">
        <f t="shared" si="157"/>
        <v>-1.42245</v>
      </c>
      <c r="F1377" s="6">
        <f t="shared" si="155"/>
        <v>-3.1890306938609614E-2</v>
      </c>
      <c r="G1377" s="3">
        <f t="shared" si="156"/>
        <v>-0.21993315130075597</v>
      </c>
    </row>
    <row r="1378" spans="1:7" x14ac:dyDescent="0.2">
      <c r="A1378" s="4">
        <f t="shared" si="151"/>
        <v>11.143503999999741</v>
      </c>
      <c r="B1378" s="3">
        <f t="shared" si="152"/>
        <v>-346.04142582408588</v>
      </c>
      <c r="C1378" s="3">
        <f t="shared" si="153"/>
        <v>-41.818724330697144</v>
      </c>
      <c r="D1378" s="3">
        <f t="shared" si="154"/>
        <v>1.3906776484257173</v>
      </c>
      <c r="E1378" s="6">
        <f t="shared" si="157"/>
        <v>-1.42245</v>
      </c>
      <c r="F1378" s="6">
        <f t="shared" si="155"/>
        <v>-3.1772351574282709E-2</v>
      </c>
      <c r="G1378" s="3">
        <f t="shared" si="156"/>
        <v>-0.21911966602953595</v>
      </c>
    </row>
    <row r="1379" spans="1:7" x14ac:dyDescent="0.2">
      <c r="A1379" s="4">
        <f t="shared" si="151"/>
        <v>11.15156799999974</v>
      </c>
      <c r="B1379" s="3">
        <f t="shared" si="152"/>
        <v>-346.37865914155594</v>
      </c>
      <c r="C1379" s="3">
        <f t="shared" si="153"/>
        <v>-41.820491311684009</v>
      </c>
      <c r="D1379" s="3">
        <f t="shared" si="154"/>
        <v>1.3907951724734995</v>
      </c>
      <c r="E1379" s="6">
        <f t="shared" si="157"/>
        <v>-1.42245</v>
      </c>
      <c r="F1379" s="6">
        <f t="shared" si="155"/>
        <v>-3.1654827526500506E-2</v>
      </c>
      <c r="G1379" s="3">
        <f t="shared" si="156"/>
        <v>-0.21830915535517592</v>
      </c>
    </row>
    <row r="1380" spans="1:7" x14ac:dyDescent="0.2">
      <c r="A1380" s="4">
        <f t="shared" si="151"/>
        <v>11.159631999999739</v>
      </c>
      <c r="B1380" s="3">
        <f t="shared" si="152"/>
        <v>-346.71590668160769</v>
      </c>
      <c r="C1380" s="3">
        <f t="shared" si="153"/>
        <v>-41.822251756712795</v>
      </c>
      <c r="D1380" s="3">
        <f t="shared" si="154"/>
        <v>1.3909122667449472</v>
      </c>
      <c r="E1380" s="6">
        <f t="shared" si="157"/>
        <v>-1.42245</v>
      </c>
      <c r="F1380" s="6">
        <f t="shared" si="155"/>
        <v>-3.1537733255052824E-2</v>
      </c>
      <c r="G1380" s="3">
        <f t="shared" si="156"/>
        <v>-0.21750160865553675</v>
      </c>
    </row>
    <row r="1381" spans="1:7" x14ac:dyDescent="0.2">
      <c r="A1381" s="4">
        <f t="shared" si="151"/>
        <v>11.167695999999738</v>
      </c>
      <c r="B1381" s="3">
        <f t="shared" si="152"/>
        <v>-347.05316839163152</v>
      </c>
      <c r="C1381" s="3">
        <f t="shared" si="153"/>
        <v>-41.824005689684995</v>
      </c>
      <c r="D1381" s="3">
        <f t="shared" si="154"/>
        <v>1.3910289327750449</v>
      </c>
      <c r="E1381" s="6">
        <f t="shared" si="157"/>
        <v>-1.42245</v>
      </c>
      <c r="F1381" s="6">
        <f t="shared" si="155"/>
        <v>-3.1421067224955079E-2</v>
      </c>
      <c r="G1381" s="3">
        <f t="shared" si="156"/>
        <v>-0.2166970153445178</v>
      </c>
    </row>
    <row r="1382" spans="1:7" x14ac:dyDescent="0.2">
      <c r="A1382" s="4">
        <f t="shared" si="151"/>
        <v>11.175759999999737</v>
      </c>
      <c r="B1382" s="3">
        <f t="shared" si="152"/>
        <v>-347.39044421921022</v>
      </c>
      <c r="C1382" s="3">
        <f t="shared" si="153"/>
        <v>-41.825753134416736</v>
      </c>
      <c r="D1382" s="3">
        <f t="shared" si="154"/>
        <v>1.3911451720935697</v>
      </c>
      <c r="E1382" s="6">
        <f t="shared" si="157"/>
        <v>-1.42245</v>
      </c>
      <c r="F1382" s="6">
        <f t="shared" si="155"/>
        <v>-3.1304827906430299E-2</v>
      </c>
      <c r="G1382" s="3">
        <f t="shared" si="156"/>
        <v>-0.21589536487193312</v>
      </c>
    </row>
    <row r="1383" spans="1:7" x14ac:dyDescent="0.2">
      <c r="A1383" s="4">
        <f t="shared" si="151"/>
        <v>11.183823999999737</v>
      </c>
      <c r="B1383" s="3">
        <f t="shared" si="152"/>
        <v>-347.72773411211841</v>
      </c>
      <c r="C1383" s="3">
        <f t="shared" si="153"/>
        <v>-41.827494114639066</v>
      </c>
      <c r="D1383" s="3">
        <f t="shared" si="154"/>
        <v>1.3912609862251024</v>
      </c>
      <c r="E1383" s="6">
        <f t="shared" si="157"/>
        <v>-1.42245</v>
      </c>
      <c r="F1383" s="6">
        <f t="shared" si="155"/>
        <v>-3.1189013774897578E-2</v>
      </c>
      <c r="G1383" s="3">
        <f t="shared" si="156"/>
        <v>-0.21509664672343159</v>
      </c>
    </row>
    <row r="1384" spans="1:7" x14ac:dyDescent="0.2">
      <c r="A1384" s="4">
        <f t="shared" ref="A1384:A1435" si="158">A1383+0.008064</f>
        <v>11.191887999999736</v>
      </c>
      <c r="B1384" s="3">
        <f t="shared" ref="B1384:B1435" si="159">B1383+C1383*(A1384-A1383)+0.5*G1383*(A1384-A1383)^2</f>
        <v>-348.0650380183215</v>
      </c>
      <c r="C1384" s="3">
        <f t="shared" ref="C1384:C1435" si="160">C1383+G1383*(A1384-A1383)</f>
        <v>-41.829228653998243</v>
      </c>
      <c r="D1384" s="3">
        <f t="shared" ref="D1384:D1435" si="161">0.5*$J$10*C1384^2*$J$6*$J$9</f>
        <v>1.3913763766890475</v>
      </c>
      <c r="E1384" s="6">
        <f t="shared" si="157"/>
        <v>-1.42245</v>
      </c>
      <c r="F1384" s="6">
        <f t="shared" si="155"/>
        <v>-3.1073623310952536E-2</v>
      </c>
      <c r="G1384" s="3">
        <f t="shared" si="156"/>
        <v>-0.21430085042036234</v>
      </c>
    </row>
    <row r="1385" spans="1:7" x14ac:dyDescent="0.2">
      <c r="A1385" s="4">
        <f t="shared" si="158"/>
        <v>11.199951999999735</v>
      </c>
      <c r="B1385" s="3">
        <f t="shared" si="159"/>
        <v>-348.40235588597545</v>
      </c>
      <c r="C1385" s="3">
        <f t="shared" si="160"/>
        <v>-41.830956776056034</v>
      </c>
      <c r="D1385" s="3">
        <f t="shared" si="161"/>
        <v>1.3914913449996482</v>
      </c>
      <c r="E1385" s="6">
        <f t="shared" si="157"/>
        <v>-1.42245</v>
      </c>
      <c r="F1385" s="6">
        <f t="shared" si="155"/>
        <v>-3.0958655000351776E-2</v>
      </c>
      <c r="G1385" s="3">
        <f t="shared" si="156"/>
        <v>-0.21350796551966744</v>
      </c>
    </row>
    <row r="1386" spans="1:7" x14ac:dyDescent="0.2">
      <c r="A1386" s="4">
        <f t="shared" si="158"/>
        <v>11.208015999999734</v>
      </c>
      <c r="B1386" s="3">
        <f t="shared" si="159"/>
        <v>-348.73968766342574</v>
      </c>
      <c r="C1386" s="3">
        <f t="shared" si="160"/>
        <v>-41.832678504289987</v>
      </c>
      <c r="D1386" s="3">
        <f t="shared" si="161"/>
        <v>1.3916058926659991</v>
      </c>
      <c r="E1386" s="6">
        <f t="shared" si="157"/>
        <v>-1.42245</v>
      </c>
      <c r="F1386" s="6">
        <f t="shared" si="155"/>
        <v>-3.0844107334000892E-2</v>
      </c>
      <c r="G1386" s="3">
        <f t="shared" si="156"/>
        <v>-0.21271798161379926</v>
      </c>
    </row>
    <row r="1387" spans="1:7" x14ac:dyDescent="0.2">
      <c r="A1387" s="4">
        <f t="shared" si="158"/>
        <v>11.216079999999733</v>
      </c>
      <c r="B1387" s="3">
        <f t="shared" si="159"/>
        <v>-349.07703329920696</v>
      </c>
      <c r="C1387" s="3">
        <f t="shared" si="160"/>
        <v>-41.834393862093719</v>
      </c>
      <c r="D1387" s="3">
        <f t="shared" si="161"/>
        <v>1.3917200211920639</v>
      </c>
      <c r="E1387" s="6">
        <f t="shared" si="157"/>
        <v>-1.42245</v>
      </c>
      <c r="F1387" s="6">
        <f t="shared" si="155"/>
        <v>-3.0729978807936043E-2</v>
      </c>
      <c r="G1387" s="3">
        <f t="shared" si="156"/>
        <v>-0.2119308883305934</v>
      </c>
    </row>
    <row r="1388" spans="1:7" x14ac:dyDescent="0.2">
      <c r="A1388" s="4">
        <f t="shared" si="158"/>
        <v>11.224143999999733</v>
      </c>
      <c r="B1388" s="3">
        <f t="shared" si="159"/>
        <v>-349.41439274204191</v>
      </c>
      <c r="C1388" s="3">
        <f t="shared" si="160"/>
        <v>-41.836102872777218</v>
      </c>
      <c r="D1388" s="3">
        <f t="shared" si="161"/>
        <v>1.3918337320766907</v>
      </c>
      <c r="E1388" s="6">
        <f t="shared" si="157"/>
        <v>-1.42245</v>
      </c>
      <c r="F1388" s="6">
        <f t="shared" ref="F1388:F1451" si="162">D1388+E1388</f>
        <v>-3.0616267923309293E-2</v>
      </c>
      <c r="G1388" s="3">
        <f t="shared" ref="G1388:G1451" si="163">F1388/$J$5</f>
        <v>-0.21114667533316755</v>
      </c>
    </row>
    <row r="1389" spans="1:7" x14ac:dyDescent="0.2">
      <c r="A1389" s="4">
        <f t="shared" si="158"/>
        <v>11.232207999999732</v>
      </c>
      <c r="B1389" s="3">
        <f t="shared" si="159"/>
        <v>-349.7517659408411</v>
      </c>
      <c r="C1389" s="3">
        <f t="shared" si="160"/>
        <v>-41.837805559567101</v>
      </c>
      <c r="D1389" s="3">
        <f t="shared" si="161"/>
        <v>1.3919470268136269</v>
      </c>
      <c r="E1389" s="6">
        <f t="shared" si="157"/>
        <v>-1.42245</v>
      </c>
      <c r="F1389" s="6">
        <f t="shared" si="162"/>
        <v>-3.0502973186373072E-2</v>
      </c>
      <c r="G1389" s="3">
        <f t="shared" si="163"/>
        <v>-0.2103653323198143</v>
      </c>
    </row>
    <row r="1390" spans="1:7" x14ac:dyDescent="0.2">
      <c r="A1390" s="4">
        <f t="shared" si="158"/>
        <v>11.240271999999731</v>
      </c>
      <c r="B1390" s="3">
        <f t="shared" si="159"/>
        <v>-350.08915284470191</v>
      </c>
      <c r="C1390" s="3">
        <f t="shared" si="160"/>
        <v>-41.839501945606926</v>
      </c>
      <c r="D1390" s="3">
        <f t="shared" si="161"/>
        <v>1.3920599068915351</v>
      </c>
      <c r="E1390" s="6">
        <f t="shared" si="157"/>
        <v>-1.42245</v>
      </c>
      <c r="F1390" s="6">
        <f t="shared" si="162"/>
        <v>-3.0390093108464855E-2</v>
      </c>
      <c r="G1390" s="3">
        <f t="shared" si="163"/>
        <v>-0.20958684902389557</v>
      </c>
    </row>
    <row r="1391" spans="1:7" x14ac:dyDescent="0.2">
      <c r="A1391" s="4">
        <f t="shared" si="158"/>
        <v>11.24833599999973</v>
      </c>
      <c r="B1391" s="3">
        <f t="shared" si="159"/>
        <v>-350.42655340290816</v>
      </c>
      <c r="C1391" s="3">
        <f t="shared" si="160"/>
        <v>-41.841192053957457</v>
      </c>
      <c r="D1391" s="3">
        <f t="shared" si="161"/>
        <v>1.3921723737940086</v>
      </c>
      <c r="E1391" s="6">
        <f t="shared" si="157"/>
        <v>-1.42245</v>
      </c>
      <c r="F1391" s="6">
        <f t="shared" si="162"/>
        <v>-3.0277626205991393E-2</v>
      </c>
      <c r="G1391" s="3">
        <f t="shared" si="163"/>
        <v>-0.20881121521373375</v>
      </c>
    </row>
    <row r="1392" spans="1:7" x14ac:dyDescent="0.2">
      <c r="A1392" s="4">
        <f t="shared" si="158"/>
        <v>11.256399999999729</v>
      </c>
      <c r="B1392" s="3">
        <f t="shared" si="159"/>
        <v>-350.76396756492909</v>
      </c>
      <c r="C1392" s="3">
        <f t="shared" si="160"/>
        <v>-41.842875907596941</v>
      </c>
      <c r="D1392" s="3">
        <f t="shared" si="161"/>
        <v>1.3922844289995859</v>
      </c>
      <c r="E1392" s="6">
        <f t="shared" si="157"/>
        <v>-1.42245</v>
      </c>
      <c r="F1392" s="6">
        <f t="shared" si="162"/>
        <v>-3.016557100041406E-2</v>
      </c>
      <c r="G1392" s="3">
        <f t="shared" si="163"/>
        <v>-0.20803842069251077</v>
      </c>
    </row>
    <row r="1393" spans="1:7" x14ac:dyDescent="0.2">
      <c r="A1393" s="4">
        <f t="shared" si="158"/>
        <v>11.264463999999728</v>
      </c>
      <c r="B1393" s="3">
        <f t="shared" si="159"/>
        <v>-351.10139528041913</v>
      </c>
      <c r="C1393" s="3">
        <f t="shared" si="160"/>
        <v>-41.844553529421404</v>
      </c>
      <c r="D1393" s="3">
        <f t="shared" si="161"/>
        <v>1.3923960739817656</v>
      </c>
      <c r="E1393" s="6">
        <f t="shared" si="157"/>
        <v>-1.42245</v>
      </c>
      <c r="F1393" s="6">
        <f t="shared" si="162"/>
        <v>-3.0053926018234423E-2</v>
      </c>
      <c r="G1393" s="3">
        <f t="shared" si="163"/>
        <v>-0.20726845529816845</v>
      </c>
    </row>
    <row r="1394" spans="1:7" x14ac:dyDescent="0.2">
      <c r="A1394" s="4">
        <f t="shared" si="158"/>
        <v>11.272527999999728</v>
      </c>
      <c r="B1394" s="3">
        <f t="shared" si="159"/>
        <v>-351.43883649921685</v>
      </c>
      <c r="C1394" s="3">
        <f t="shared" si="160"/>
        <v>-41.84622494224493</v>
      </c>
      <c r="D1394" s="3">
        <f t="shared" si="161"/>
        <v>1.392507310209024</v>
      </c>
      <c r="E1394" s="6">
        <f t="shared" si="157"/>
        <v>-1.42245</v>
      </c>
      <c r="F1394" s="6">
        <f t="shared" si="162"/>
        <v>-2.9942689790976029E-2</v>
      </c>
      <c r="G1394" s="3">
        <f t="shared" si="163"/>
        <v>-0.20650130890328297</v>
      </c>
    </row>
    <row r="1395" spans="1:7" x14ac:dyDescent="0.2">
      <c r="A1395" s="4">
        <f t="shared" si="158"/>
        <v>11.280591999999727</v>
      </c>
      <c r="B1395" s="3">
        <f t="shared" si="159"/>
        <v>-351.77629117134455</v>
      </c>
      <c r="C1395" s="3">
        <f t="shared" si="160"/>
        <v>-41.847890168799928</v>
      </c>
      <c r="D1395" s="3">
        <f t="shared" si="161"/>
        <v>1.3926181391448287</v>
      </c>
      <c r="E1395" s="6">
        <f t="shared" si="157"/>
        <v>-1.42245</v>
      </c>
      <c r="F1395" s="6">
        <f t="shared" si="162"/>
        <v>-2.983186085517131E-2</v>
      </c>
      <c r="G1395" s="3">
        <f t="shared" si="163"/>
        <v>-0.20573697141497457</v>
      </c>
    </row>
    <row r="1396" spans="1:7" x14ac:dyDescent="0.2">
      <c r="A1396" s="4">
        <f t="shared" si="158"/>
        <v>11.288655999999726</v>
      </c>
      <c r="B1396" s="3">
        <f t="shared" si="159"/>
        <v>-352.11375924700752</v>
      </c>
      <c r="C1396" s="3">
        <f t="shared" si="160"/>
        <v>-41.84954923173742</v>
      </c>
      <c r="D1396" s="3">
        <f t="shared" si="161"/>
        <v>1.3927285622476526</v>
      </c>
      <c r="E1396" s="6">
        <f t="shared" si="157"/>
        <v>-1.42245</v>
      </c>
      <c r="F1396" s="6">
        <f t="shared" si="162"/>
        <v>-2.9721437752347368E-2</v>
      </c>
      <c r="G1396" s="3">
        <f t="shared" si="163"/>
        <v>-0.20497543277480945</v>
      </c>
    </row>
    <row r="1397" spans="1:7" x14ac:dyDescent="0.2">
      <c r="A1397" s="4">
        <f t="shared" si="158"/>
        <v>11.296719999999725</v>
      </c>
      <c r="B1397" s="3">
        <f t="shared" si="159"/>
        <v>-352.45124067659327</v>
      </c>
      <c r="C1397" s="3">
        <f t="shared" si="160"/>
        <v>-41.851202153627312</v>
      </c>
      <c r="D1397" s="3">
        <f t="shared" si="161"/>
        <v>1.3928385809709924</v>
      </c>
      <c r="E1397" s="6">
        <f t="shared" si="157"/>
        <v>-1.42245</v>
      </c>
      <c r="F1397" s="6">
        <f t="shared" si="162"/>
        <v>-2.9611419029007546E-2</v>
      </c>
      <c r="G1397" s="3">
        <f t="shared" si="163"/>
        <v>-0.20421668295867274</v>
      </c>
    </row>
    <row r="1398" spans="1:7" x14ac:dyDescent="0.2">
      <c r="A1398" s="4">
        <f t="shared" si="158"/>
        <v>11.304783999999724</v>
      </c>
      <c r="B1398" s="3">
        <f t="shared" si="159"/>
        <v>-352.78873541067111</v>
      </c>
      <c r="C1398" s="3">
        <f t="shared" si="160"/>
        <v>-41.852848956958688</v>
      </c>
      <c r="D1398" s="3">
        <f t="shared" si="161"/>
        <v>1.392948196763381</v>
      </c>
      <c r="E1398" s="6">
        <f t="shared" si="157"/>
        <v>-1.42245</v>
      </c>
      <c r="F1398" s="6">
        <f t="shared" si="162"/>
        <v>-2.9501803236618995E-2</v>
      </c>
      <c r="G1398" s="3">
        <f t="shared" si="163"/>
        <v>-0.20346071197668275</v>
      </c>
    </row>
    <row r="1399" spans="1:7" x14ac:dyDescent="0.2">
      <c r="A1399" s="4">
        <f t="shared" si="158"/>
        <v>11.312847999999724</v>
      </c>
      <c r="B1399" s="3">
        <f t="shared" si="159"/>
        <v>-353.12624339999132</v>
      </c>
      <c r="C1399" s="3">
        <f t="shared" si="160"/>
        <v>-41.854489664140068</v>
      </c>
      <c r="D1399" s="3">
        <f t="shared" si="161"/>
        <v>1.3930574110684029</v>
      </c>
      <c r="E1399" s="6">
        <f t="shared" si="157"/>
        <v>-1.42245</v>
      </c>
      <c r="F1399" s="6">
        <f t="shared" si="162"/>
        <v>-2.939258893159713E-2</v>
      </c>
      <c r="G1399" s="3">
        <f t="shared" si="163"/>
        <v>-0.20270750987308367</v>
      </c>
    </row>
    <row r="1400" spans="1:7" x14ac:dyDescent="0.2">
      <c r="A1400" s="4">
        <f t="shared" si="158"/>
        <v>11.320911999999723</v>
      </c>
      <c r="B1400" s="3">
        <f t="shared" si="159"/>
        <v>-353.46376459548458</v>
      </c>
      <c r="C1400" s="3">
        <f t="shared" si="160"/>
        <v>-41.856124297499683</v>
      </c>
      <c r="D1400" s="3">
        <f t="shared" si="161"/>
        <v>1.3931662253247108</v>
      </c>
      <c r="E1400" s="6">
        <f t="shared" si="157"/>
        <v>-1.42245</v>
      </c>
      <c r="F1400" s="6">
        <f t="shared" si="162"/>
        <v>-2.9283774675289198E-2</v>
      </c>
      <c r="G1400" s="3">
        <f t="shared" si="163"/>
        <v>-0.20195706672613242</v>
      </c>
    </row>
    <row r="1401" spans="1:7" x14ac:dyDescent="0.2">
      <c r="A1401" s="4">
        <f t="shared" si="158"/>
        <v>11.328975999999722</v>
      </c>
      <c r="B1401" s="3">
        <f t="shared" si="159"/>
        <v>-353.80129894826132</v>
      </c>
      <c r="C1401" s="3">
        <f t="shared" si="160"/>
        <v>-41.857752879285762</v>
      </c>
      <c r="D1401" s="3">
        <f t="shared" si="161"/>
        <v>1.3932746409660397</v>
      </c>
      <c r="E1401" s="6">
        <f t="shared" si="157"/>
        <v>-1.42245</v>
      </c>
      <c r="F1401" s="6">
        <f t="shared" si="162"/>
        <v>-2.9175359033960291E-2</v>
      </c>
      <c r="G1401" s="3">
        <f t="shared" si="163"/>
        <v>-0.20120937264800201</v>
      </c>
    </row>
    <row r="1402" spans="1:7" x14ac:dyDescent="0.2">
      <c r="A1402" s="4">
        <f t="shared" si="158"/>
        <v>11.337039999999721</v>
      </c>
      <c r="B1402" s="3">
        <f t="shared" si="159"/>
        <v>-354.13884640961106</v>
      </c>
      <c r="C1402" s="3">
        <f t="shared" si="160"/>
        <v>-41.859375431666798</v>
      </c>
      <c r="D1402" s="3">
        <f t="shared" si="161"/>
        <v>1.3933826594212206</v>
      </c>
      <c r="E1402" s="6">
        <f t="shared" si="157"/>
        <v>-1.42245</v>
      </c>
      <c r="F1402" s="6">
        <f t="shared" si="162"/>
        <v>-2.9067340578779355E-2</v>
      </c>
      <c r="G1402" s="3">
        <f t="shared" si="163"/>
        <v>-0.20046441778468521</v>
      </c>
    </row>
    <row r="1403" spans="1:7" x14ac:dyDescent="0.2">
      <c r="A1403" s="4">
        <f t="shared" si="158"/>
        <v>11.34510399999972</v>
      </c>
      <c r="B1403" s="3">
        <f t="shared" si="159"/>
        <v>-354.47640693100169</v>
      </c>
      <c r="C1403" s="3">
        <f t="shared" si="160"/>
        <v>-41.86099197673181</v>
      </c>
      <c r="D1403" s="3">
        <f t="shared" si="161"/>
        <v>1.3934902821141981</v>
      </c>
      <c r="E1403" s="6">
        <f t="shared" si="157"/>
        <v>-1.42245</v>
      </c>
      <c r="F1403" s="6">
        <f t="shared" si="162"/>
        <v>-2.8959717885801872E-2</v>
      </c>
      <c r="G1403" s="3">
        <f t="shared" si="163"/>
        <v>-0.19972219231587499</v>
      </c>
    </row>
    <row r="1404" spans="1:7" x14ac:dyDescent="0.2">
      <c r="A1404" s="4">
        <f t="shared" si="158"/>
        <v>11.353167999999719</v>
      </c>
      <c r="B1404" s="3">
        <f t="shared" si="159"/>
        <v>-354.81398046407895</v>
      </c>
      <c r="C1404" s="3">
        <f t="shared" si="160"/>
        <v>-41.862602536490648</v>
      </c>
      <c r="D1404" s="3">
        <f t="shared" si="161"/>
        <v>1.3935975104640439</v>
      </c>
      <c r="E1404" s="6">
        <f t="shared" si="157"/>
        <v>-1.42245</v>
      </c>
      <c r="F1404" s="6">
        <f t="shared" si="162"/>
        <v>-2.8852489535956094E-2</v>
      </c>
      <c r="G1404" s="3">
        <f t="shared" si="163"/>
        <v>-0.19898268645486963</v>
      </c>
    </row>
    <row r="1405" spans="1:7" x14ac:dyDescent="0.2">
      <c r="A1405" s="4">
        <f t="shared" si="158"/>
        <v>11.361231999999719</v>
      </c>
      <c r="B1405" s="3">
        <f t="shared" si="159"/>
        <v>-355.15156696066583</v>
      </c>
      <c r="C1405" s="3">
        <f t="shared" si="160"/>
        <v>-41.86420713287422</v>
      </c>
      <c r="D1405" s="3">
        <f t="shared" si="161"/>
        <v>1.3937043458849714</v>
      </c>
      <c r="E1405" s="6">
        <f t="shared" si="157"/>
        <v>-1.42245</v>
      </c>
      <c r="F1405" s="6">
        <f t="shared" si="162"/>
        <v>-2.8745654115028607E-2</v>
      </c>
      <c r="G1405" s="3">
        <f t="shared" si="163"/>
        <v>-0.19824589044847316</v>
      </c>
    </row>
    <row r="1406" spans="1:7" x14ac:dyDescent="0.2">
      <c r="A1406" s="4">
        <f t="shared" si="158"/>
        <v>11.369295999999718</v>
      </c>
      <c r="B1406" s="3">
        <f t="shared" si="159"/>
        <v>-355.4891663727617</v>
      </c>
      <c r="C1406" s="3">
        <f t="shared" si="160"/>
        <v>-41.8658057877348</v>
      </c>
      <c r="D1406" s="3">
        <f t="shared" si="161"/>
        <v>1.3938107897863523</v>
      </c>
      <c r="E1406" s="6">
        <f t="shared" si="157"/>
        <v>-1.42245</v>
      </c>
      <c r="F1406" s="6">
        <f t="shared" si="162"/>
        <v>-2.8639210213647681E-2</v>
      </c>
      <c r="G1406" s="3">
        <f t="shared" si="163"/>
        <v>-0.19751179457688056</v>
      </c>
    </row>
    <row r="1407" spans="1:7" x14ac:dyDescent="0.2">
      <c r="A1407" s="4">
        <f t="shared" si="158"/>
        <v>11.377359999999717</v>
      </c>
      <c r="B1407" s="3">
        <f t="shared" si="159"/>
        <v>-355.82677865254192</v>
      </c>
      <c r="C1407" s="3">
        <f t="shared" si="160"/>
        <v>-41.867398522846266</v>
      </c>
      <c r="D1407" s="3">
        <f t="shared" si="161"/>
        <v>1.3939168435727278</v>
      </c>
      <c r="E1407" s="6">
        <f t="shared" si="157"/>
        <v>-1.42245</v>
      </c>
      <c r="F1407" s="6">
        <f t="shared" si="162"/>
        <v>-2.8533156427272166E-2</v>
      </c>
      <c r="G1407" s="3">
        <f t="shared" si="163"/>
        <v>-0.19678038915360116</v>
      </c>
    </row>
    <row r="1408" spans="1:7" x14ac:dyDescent="0.2">
      <c r="A1408" s="4">
        <f t="shared" si="158"/>
        <v>11.385423999999716</v>
      </c>
      <c r="B1408" s="3">
        <f t="shared" si="159"/>
        <v>-356.16440375235715</v>
      </c>
      <c r="C1408" s="3">
        <f t="shared" si="160"/>
        <v>-41.8689853599044</v>
      </c>
      <c r="D1408" s="3">
        <f t="shared" si="161"/>
        <v>1.3940225086438283</v>
      </c>
      <c r="E1408" s="6">
        <f t="shared" si="157"/>
        <v>-1.42245</v>
      </c>
      <c r="F1408" s="6">
        <f t="shared" si="162"/>
        <v>-2.842749135617173E-2</v>
      </c>
      <c r="G1408" s="3">
        <f t="shared" si="163"/>
        <v>-0.1960516645253223</v>
      </c>
    </row>
    <row r="1409" spans="1:7" x14ac:dyDescent="0.2">
      <c r="A1409" s="4">
        <f t="shared" si="158"/>
        <v>11.393487999999715</v>
      </c>
      <c r="B1409" s="3">
        <f t="shared" si="159"/>
        <v>-356.50204162473261</v>
      </c>
      <c r="C1409" s="3">
        <f t="shared" si="160"/>
        <v>-41.870566320527132</v>
      </c>
      <c r="D1409" s="3">
        <f t="shared" si="161"/>
        <v>1.3941277863945849</v>
      </c>
      <c r="E1409" s="6">
        <f t="shared" si="157"/>
        <v>-1.42245</v>
      </c>
      <c r="F1409" s="6">
        <f t="shared" si="162"/>
        <v>-2.8322213605415092E-2</v>
      </c>
      <c r="G1409" s="3">
        <f t="shared" si="163"/>
        <v>-0.19532561107182822</v>
      </c>
    </row>
    <row r="1410" spans="1:7" x14ac:dyDescent="0.2">
      <c r="A1410" s="4">
        <f t="shared" si="158"/>
        <v>11.401551999999715</v>
      </c>
      <c r="B1410" s="3">
        <f t="shared" si="159"/>
        <v>-356.8396922223676</v>
      </c>
      <c r="C1410" s="3">
        <f t="shared" si="160"/>
        <v>-41.872141426254814</v>
      </c>
      <c r="D1410" s="3">
        <f t="shared" si="161"/>
        <v>1.3942326782151453</v>
      </c>
      <c r="E1410" s="6">
        <f t="shared" si="157"/>
        <v>-1.42245</v>
      </c>
      <c r="F1410" s="6">
        <f t="shared" si="162"/>
        <v>-2.8217321784854699E-2</v>
      </c>
      <c r="G1410" s="3">
        <f t="shared" si="163"/>
        <v>-0.19460221920589449</v>
      </c>
    </row>
    <row r="1411" spans="1:7" x14ac:dyDescent="0.2">
      <c r="A1411" s="4">
        <f t="shared" si="158"/>
        <v>11.409615999999714</v>
      </c>
      <c r="B1411" s="3">
        <f t="shared" si="159"/>
        <v>-357.17735549813477</v>
      </c>
      <c r="C1411" s="3">
        <f t="shared" si="160"/>
        <v>-41.873710698550489</v>
      </c>
      <c r="D1411" s="3">
        <f t="shared" si="161"/>
        <v>1.3943371854908873</v>
      </c>
      <c r="E1411" s="6">
        <f t="shared" si="157"/>
        <v>-1.42245</v>
      </c>
      <c r="F1411" s="6">
        <f t="shared" si="162"/>
        <v>-2.8112814509112738E-2</v>
      </c>
      <c r="G1411" s="3">
        <f t="shared" si="163"/>
        <v>-0.19388147937319131</v>
      </c>
    </row>
    <row r="1412" spans="1:7" x14ac:dyDescent="0.2">
      <c r="A1412" s="4">
        <f t="shared" si="158"/>
        <v>11.417679999999713</v>
      </c>
      <c r="B1412" s="3">
        <f t="shared" si="159"/>
        <v>-357.51503140507958</v>
      </c>
      <c r="C1412" s="3">
        <f t="shared" si="160"/>
        <v>-41.875274158800153</v>
      </c>
      <c r="D1412" s="3">
        <f t="shared" si="161"/>
        <v>1.3944413096024357</v>
      </c>
      <c r="E1412" s="6">
        <f t="shared" si="157"/>
        <v>-1.42245</v>
      </c>
      <c r="F1412" s="6">
        <f t="shared" si="162"/>
        <v>-2.8008690397564262E-2</v>
      </c>
      <c r="G1412" s="3">
        <f t="shared" si="163"/>
        <v>-0.19316338205216735</v>
      </c>
    </row>
    <row r="1413" spans="1:7" x14ac:dyDescent="0.2">
      <c r="A1413" s="4">
        <f t="shared" si="158"/>
        <v>11.425743999999712</v>
      </c>
      <c r="B1413" s="3">
        <f t="shared" si="159"/>
        <v>-357.85271989641956</v>
      </c>
      <c r="C1413" s="3">
        <f t="shared" si="160"/>
        <v>-41.876831828313023</v>
      </c>
      <c r="D1413" s="3">
        <f t="shared" si="161"/>
        <v>1.3945450519256752</v>
      </c>
      <c r="E1413" s="6">
        <f t="shared" si="157"/>
        <v>-1.42245</v>
      </c>
      <c r="F1413" s="6">
        <f t="shared" si="162"/>
        <v>-2.7904948074324754E-2</v>
      </c>
      <c r="G1413" s="3">
        <f t="shared" si="163"/>
        <v>-0.19244791775396383</v>
      </c>
    </row>
    <row r="1414" spans="1:7" x14ac:dyDescent="0.2">
      <c r="A1414" s="4">
        <f t="shared" si="158"/>
        <v>11.433807999999711</v>
      </c>
      <c r="B1414" s="3">
        <f t="shared" si="159"/>
        <v>-358.19042092554389</v>
      </c>
      <c r="C1414" s="3">
        <f t="shared" si="160"/>
        <v>-41.878383728321793</v>
      </c>
      <c r="D1414" s="3">
        <f t="shared" si="161"/>
        <v>1.3946484138317661</v>
      </c>
      <c r="E1414" s="6">
        <f t="shared" si="157"/>
        <v>-1.42245</v>
      </c>
      <c r="F1414" s="6">
        <f t="shared" si="162"/>
        <v>-2.7801586168233916E-2</v>
      </c>
      <c r="G1414" s="3">
        <f t="shared" si="163"/>
        <v>-0.19173507702230289</v>
      </c>
    </row>
    <row r="1415" spans="1:7" x14ac:dyDescent="0.2">
      <c r="A1415" s="4">
        <f t="shared" si="158"/>
        <v>11.44187199999971</v>
      </c>
      <c r="B1415" s="3">
        <f t="shared" si="159"/>
        <v>-358.52813444601253</v>
      </c>
      <c r="C1415" s="3">
        <f t="shared" si="160"/>
        <v>-41.879929879982903</v>
      </c>
      <c r="D1415" s="3">
        <f t="shared" si="161"/>
        <v>1.3947513966871572</v>
      </c>
      <c r="E1415" s="6">
        <f t="shared" ref="E1415:E1478" si="164">-$J$5*9.81</f>
        <v>-1.42245</v>
      </c>
      <c r="F1415" s="6">
        <f t="shared" si="162"/>
        <v>-2.7698603312842796E-2</v>
      </c>
      <c r="G1415" s="3">
        <f t="shared" si="163"/>
        <v>-0.19102485043339859</v>
      </c>
    </row>
    <row r="1416" spans="1:7" x14ac:dyDescent="0.2">
      <c r="A1416" s="4">
        <f t="shared" si="158"/>
        <v>11.44993599999971</v>
      </c>
      <c r="B1416" s="3">
        <f t="shared" si="159"/>
        <v>-358.86586041155584</v>
      </c>
      <c r="C1416" s="3">
        <f t="shared" si="160"/>
        <v>-41.881470304376798</v>
      </c>
      <c r="D1416" s="3">
        <f t="shared" si="161"/>
        <v>1.3948540018536024</v>
      </c>
      <c r="E1416" s="6">
        <f t="shared" si="164"/>
        <v>-1.42245</v>
      </c>
      <c r="F1416" s="6">
        <f t="shared" si="162"/>
        <v>-2.7595998146397571E-2</v>
      </c>
      <c r="G1416" s="3">
        <f t="shared" si="163"/>
        <v>-0.19031722859584532</v>
      </c>
    </row>
    <row r="1417" spans="1:7" x14ac:dyDescent="0.2">
      <c r="A1417" s="4">
        <f t="shared" si="158"/>
        <v>11.457999999999709</v>
      </c>
      <c r="B1417" s="3">
        <f t="shared" si="159"/>
        <v>-359.20359877607382</v>
      </c>
      <c r="C1417" s="3">
        <f t="shared" si="160"/>
        <v>-41.883005022508193</v>
      </c>
      <c r="D1417" s="3">
        <f t="shared" si="161"/>
        <v>1.3949562306881742</v>
      </c>
      <c r="E1417" s="6">
        <f t="shared" si="164"/>
        <v>-1.42245</v>
      </c>
      <c r="F1417" s="6">
        <f t="shared" si="162"/>
        <v>-2.7493769311825789E-2</v>
      </c>
      <c r="G1417" s="3">
        <f t="shared" si="163"/>
        <v>-0.18961220215052269</v>
      </c>
    </row>
    <row r="1418" spans="1:7" x14ac:dyDescent="0.2">
      <c r="A1418" s="4">
        <f t="shared" si="158"/>
        <v>11.466063999999708</v>
      </c>
      <c r="B1418" s="3">
        <f t="shared" si="159"/>
        <v>-359.54134949363555</v>
      </c>
      <c r="C1418" s="3">
        <f t="shared" si="160"/>
        <v>-41.884534055306332</v>
      </c>
      <c r="D1418" s="3">
        <f t="shared" si="161"/>
        <v>1.3950580845432785</v>
      </c>
      <c r="E1418" s="6">
        <f t="shared" si="164"/>
        <v>-1.42245</v>
      </c>
      <c r="F1418" s="6">
        <f t="shared" si="162"/>
        <v>-2.7391915456721483E-2</v>
      </c>
      <c r="G1418" s="3">
        <f t="shared" si="163"/>
        <v>-0.18890976177049301</v>
      </c>
    </row>
    <row r="1419" spans="1:7" x14ac:dyDescent="0.2">
      <c r="A1419" s="4">
        <f t="shared" si="158"/>
        <v>11.474127999999707</v>
      </c>
      <c r="B1419" s="3">
        <f t="shared" si="159"/>
        <v>-359.87911251847856</v>
      </c>
      <c r="C1419" s="3">
        <f t="shared" si="160"/>
        <v>-41.886057423625246</v>
      </c>
      <c r="D1419" s="3">
        <f t="shared" si="161"/>
        <v>1.3951595647666692</v>
      </c>
      <c r="E1419" s="6">
        <f t="shared" si="164"/>
        <v>-1.42245</v>
      </c>
      <c r="F1419" s="6">
        <f t="shared" si="162"/>
        <v>-2.7290435233330745E-2</v>
      </c>
      <c r="G1419" s="3">
        <f t="shared" si="163"/>
        <v>-0.1882098981609017</v>
      </c>
    </row>
    <row r="1420" spans="1:7" x14ac:dyDescent="0.2">
      <c r="A1420" s="4">
        <f t="shared" si="158"/>
        <v>11.482191999999706</v>
      </c>
      <c r="B1420" s="3">
        <f t="shared" si="159"/>
        <v>-360.2168878050083</v>
      </c>
      <c r="C1420" s="3">
        <f t="shared" si="160"/>
        <v>-41.887575148244018</v>
      </c>
      <c r="D1420" s="3">
        <f t="shared" si="161"/>
        <v>1.3952606727014627</v>
      </c>
      <c r="E1420" s="6">
        <f t="shared" si="164"/>
        <v>-1.42245</v>
      </c>
      <c r="F1420" s="6">
        <f t="shared" si="162"/>
        <v>-2.7189327298537291E-2</v>
      </c>
      <c r="G1420" s="3">
        <f t="shared" si="163"/>
        <v>-0.18751260205887788</v>
      </c>
    </row>
    <row r="1421" spans="1:7" x14ac:dyDescent="0.2">
      <c r="A1421" s="4">
        <f t="shared" si="158"/>
        <v>11.490255999999706</v>
      </c>
      <c r="B1421" s="3">
        <f t="shared" si="159"/>
        <v>-360.55467530779748</v>
      </c>
      <c r="C1421" s="3">
        <f t="shared" si="160"/>
        <v>-41.889087249867018</v>
      </c>
      <c r="D1421" s="3">
        <f t="shared" si="161"/>
        <v>1.3953614096861502</v>
      </c>
      <c r="E1421" s="6">
        <f t="shared" si="164"/>
        <v>-1.42245</v>
      </c>
      <c r="F1421" s="6">
        <f t="shared" si="162"/>
        <v>-2.7088590313849803E-2</v>
      </c>
      <c r="G1421" s="3">
        <f t="shared" si="163"/>
        <v>-0.18681786423344693</v>
      </c>
    </row>
    <row r="1422" spans="1:7" x14ac:dyDescent="0.2">
      <c r="A1422" s="4">
        <f t="shared" si="158"/>
        <v>11.498319999999705</v>
      </c>
      <c r="B1422" s="3">
        <f t="shared" si="159"/>
        <v>-360.89247498158539</v>
      </c>
      <c r="C1422" s="3">
        <f t="shared" si="160"/>
        <v>-41.890593749124193</v>
      </c>
      <c r="D1422" s="3">
        <f t="shared" si="161"/>
        <v>1.3954617770546156</v>
      </c>
      <c r="E1422" s="6">
        <f t="shared" si="164"/>
        <v>-1.42245</v>
      </c>
      <c r="F1422" s="6">
        <f t="shared" si="162"/>
        <v>-2.6988222945384388E-2</v>
      </c>
      <c r="G1422" s="3">
        <f t="shared" si="163"/>
        <v>-0.18612567548540959</v>
      </c>
    </row>
    <row r="1423" spans="1:7" x14ac:dyDescent="0.2">
      <c r="A1423" s="4">
        <f t="shared" si="158"/>
        <v>11.506383999999704</v>
      </c>
      <c r="B1423" s="3">
        <f t="shared" si="159"/>
        <v>-361.23028678127741</v>
      </c>
      <c r="C1423" s="3">
        <f t="shared" si="160"/>
        <v>-41.89209466657131</v>
      </c>
      <c r="D1423" s="3">
        <f t="shared" si="161"/>
        <v>1.3955617761361481</v>
      </c>
      <c r="E1423" s="6">
        <f t="shared" si="164"/>
        <v>-1.42245</v>
      </c>
      <c r="F1423" s="6">
        <f t="shared" si="162"/>
        <v>-2.6888223863851923E-2</v>
      </c>
      <c r="G1423" s="3">
        <f t="shared" si="163"/>
        <v>-0.18543602664725464</v>
      </c>
    </row>
    <row r="1424" spans="1:7" x14ac:dyDescent="0.2">
      <c r="A1424" s="4">
        <f t="shared" si="158"/>
        <v>11.514447999999703</v>
      </c>
      <c r="B1424" s="3">
        <f t="shared" si="159"/>
        <v>-361.5681106619445</v>
      </c>
      <c r="C1424" s="3">
        <f t="shared" si="160"/>
        <v>-41.893590022690191</v>
      </c>
      <c r="D1424" s="3">
        <f t="shared" si="161"/>
        <v>1.3956614082554559</v>
      </c>
      <c r="E1424" s="6">
        <f t="shared" si="164"/>
        <v>-1.42245</v>
      </c>
      <c r="F1424" s="6">
        <f t="shared" si="162"/>
        <v>-2.6788591744544066E-2</v>
      </c>
      <c r="G1424" s="3">
        <f t="shared" si="163"/>
        <v>-0.18474890858306253</v>
      </c>
    </row>
    <row r="1425" spans="1:7" x14ac:dyDescent="0.2">
      <c r="A1425" s="4">
        <f t="shared" si="158"/>
        <v>11.522511999999702</v>
      </c>
      <c r="B1425" s="3">
        <f t="shared" si="159"/>
        <v>-361.9059465788223</v>
      </c>
      <c r="C1425" s="3">
        <f t="shared" si="160"/>
        <v>-41.895079837889007</v>
      </c>
      <c r="D1425" s="3">
        <f t="shared" si="161"/>
        <v>1.3957606747326812</v>
      </c>
      <c r="E1425" s="6">
        <f t="shared" si="164"/>
        <v>-1.42245</v>
      </c>
      <c r="F1425" s="6">
        <f t="shared" si="162"/>
        <v>-2.668932526731882E-2</v>
      </c>
      <c r="G1425" s="3">
        <f t="shared" si="163"/>
        <v>-0.18406431218840566</v>
      </c>
    </row>
    <row r="1426" spans="1:7" x14ac:dyDescent="0.2">
      <c r="A1426" s="4">
        <f t="shared" si="158"/>
        <v>11.530575999999702</v>
      </c>
      <c r="B1426" s="3">
        <f t="shared" si="159"/>
        <v>-362.24379448731088</v>
      </c>
      <c r="C1426" s="3">
        <f t="shared" si="160"/>
        <v>-41.896564132502498</v>
      </c>
      <c r="D1426" s="3">
        <f t="shared" si="161"/>
        <v>1.3958595768834148</v>
      </c>
      <c r="E1426" s="6">
        <f t="shared" si="164"/>
        <v>-1.42245</v>
      </c>
      <c r="F1426" s="6">
        <f t="shared" si="162"/>
        <v>-2.6590423116585216E-2</v>
      </c>
      <c r="G1426" s="3">
        <f t="shared" si="163"/>
        <v>-0.18338222839024287</v>
      </c>
    </row>
    <row r="1427" spans="1:7" x14ac:dyDescent="0.2">
      <c r="A1427" s="4">
        <f t="shared" si="158"/>
        <v>11.538639999999701</v>
      </c>
      <c r="B1427" s="3">
        <f t="shared" si="159"/>
        <v>-362.58165434297393</v>
      </c>
      <c r="C1427" s="3">
        <f t="shared" si="160"/>
        <v>-41.898042926792236</v>
      </c>
      <c r="D1427" s="3">
        <f t="shared" si="161"/>
        <v>1.3959581160187089</v>
      </c>
      <c r="E1427" s="6">
        <f t="shared" si="164"/>
        <v>-1.42245</v>
      </c>
      <c r="F1427" s="6">
        <f t="shared" si="162"/>
        <v>-2.6491883981291098E-2</v>
      </c>
      <c r="G1427" s="3">
        <f t="shared" si="163"/>
        <v>-0.18270264814683518</v>
      </c>
    </row>
    <row r="1428" spans="1:7" x14ac:dyDescent="0.2">
      <c r="A1428" s="4">
        <f t="shared" si="158"/>
        <v>11.5467039999997</v>
      </c>
      <c r="B1428" s="3">
        <f t="shared" si="159"/>
        <v>-362.91952610153822</v>
      </c>
      <c r="C1428" s="3">
        <f t="shared" si="160"/>
        <v>-41.899516240946895</v>
      </c>
      <c r="D1428" s="3">
        <f t="shared" si="161"/>
        <v>1.3960562934450935</v>
      </c>
      <c r="E1428" s="6">
        <f t="shared" si="164"/>
        <v>-1.42245</v>
      </c>
      <c r="F1428" s="6">
        <f t="shared" si="162"/>
        <v>-2.6393706554906471E-2</v>
      </c>
      <c r="G1428" s="3">
        <f t="shared" si="163"/>
        <v>-0.18202556244763085</v>
      </c>
    </row>
    <row r="1429" spans="1:7" x14ac:dyDescent="0.2">
      <c r="A1429" s="4">
        <f t="shared" si="158"/>
        <v>11.554767999999699</v>
      </c>
      <c r="B1429" s="3">
        <f t="shared" si="159"/>
        <v>-363.25740971889309</v>
      </c>
      <c r="C1429" s="3">
        <f t="shared" si="160"/>
        <v>-41.900984095082471</v>
      </c>
      <c r="D1429" s="3">
        <f t="shared" si="161"/>
        <v>1.3961541104645883</v>
      </c>
      <c r="E1429" s="6">
        <f t="shared" si="164"/>
        <v>-1.42245</v>
      </c>
      <c r="F1429" s="6">
        <f t="shared" si="162"/>
        <v>-2.6295889535411732E-2</v>
      </c>
      <c r="G1429" s="3">
        <f t="shared" si="163"/>
        <v>-0.18135096231318437</v>
      </c>
    </row>
    <row r="1430" spans="1:7" x14ac:dyDescent="0.2">
      <c r="A1430" s="4">
        <f t="shared" si="158"/>
        <v>11.562831999999698</v>
      </c>
      <c r="B1430" s="3">
        <f t="shared" si="159"/>
        <v>-363.59530515108969</v>
      </c>
      <c r="C1430" s="3">
        <f t="shared" si="160"/>
        <v>-41.902446509242566</v>
      </c>
      <c r="D1430" s="3">
        <f t="shared" si="161"/>
        <v>1.3962515683747188</v>
      </c>
      <c r="E1430" s="6">
        <f t="shared" si="164"/>
        <v>-1.42245</v>
      </c>
      <c r="F1430" s="6">
        <f t="shared" si="162"/>
        <v>-2.6198431625281238E-2</v>
      </c>
      <c r="G1430" s="3">
        <f t="shared" si="163"/>
        <v>-0.18067883879504304</v>
      </c>
    </row>
    <row r="1431" spans="1:7" x14ac:dyDescent="0.2">
      <c r="A1431" s="4">
        <f t="shared" si="158"/>
        <v>11.570895999999697</v>
      </c>
      <c r="B1431" s="3">
        <f t="shared" si="159"/>
        <v>-363.93321235434064</v>
      </c>
      <c r="C1431" s="3">
        <f t="shared" si="160"/>
        <v>-41.90390350339861</v>
      </c>
      <c r="D1431" s="3">
        <f t="shared" si="161"/>
        <v>1.396348668468528</v>
      </c>
      <c r="E1431" s="6">
        <f t="shared" si="164"/>
        <v>-1.42245</v>
      </c>
      <c r="F1431" s="6">
        <f t="shared" si="162"/>
        <v>-2.6101331531471983E-2</v>
      </c>
      <c r="G1431" s="3">
        <f t="shared" si="163"/>
        <v>-0.18000918297566887</v>
      </c>
    </row>
    <row r="1432" spans="1:7" x14ac:dyDescent="0.2">
      <c r="A1432" s="4">
        <f t="shared" si="158"/>
        <v>11.578959999999697</v>
      </c>
      <c r="B1432" s="3">
        <f t="shared" si="159"/>
        <v>-364.27113128501924</v>
      </c>
      <c r="C1432" s="3">
        <f t="shared" si="160"/>
        <v>-41.905355097450126</v>
      </c>
      <c r="D1432" s="3">
        <f t="shared" si="161"/>
        <v>1.3964454120345928</v>
      </c>
      <c r="E1432" s="6">
        <f t="shared" si="164"/>
        <v>-1.42245</v>
      </c>
      <c r="F1432" s="6">
        <f t="shared" si="162"/>
        <v>-2.6004587965407167E-2</v>
      </c>
      <c r="G1432" s="3">
        <f t="shared" si="163"/>
        <v>-0.17934198596832529</v>
      </c>
    </row>
    <row r="1433" spans="1:7" x14ac:dyDescent="0.2">
      <c r="A1433" s="4">
        <f t="shared" si="158"/>
        <v>11.587023999999696</v>
      </c>
      <c r="B1433" s="3">
        <f t="shared" si="159"/>
        <v>-364.60906189965897</v>
      </c>
      <c r="C1433" s="3">
        <f t="shared" si="160"/>
        <v>-41.906801311224974</v>
      </c>
      <c r="D1433" s="3">
        <f t="shared" si="161"/>
        <v>1.3965418003570371</v>
      </c>
      <c r="E1433" s="6">
        <f t="shared" si="164"/>
        <v>-1.42245</v>
      </c>
      <c r="F1433" s="6">
        <f t="shared" si="162"/>
        <v>-2.590819964296287E-2</v>
      </c>
      <c r="G1433" s="3">
        <f t="shared" si="163"/>
        <v>-0.17867723891698534</v>
      </c>
    </row>
    <row r="1434" spans="1:7" x14ac:dyDescent="0.2">
      <c r="A1434" s="4">
        <f t="shared" si="158"/>
        <v>11.595087999999695</v>
      </c>
      <c r="B1434" s="3">
        <f t="shared" si="159"/>
        <v>-364.94700415495294</v>
      </c>
      <c r="C1434" s="3">
        <f t="shared" si="160"/>
        <v>-41.908242164479603</v>
      </c>
      <c r="D1434" s="3">
        <f t="shared" si="161"/>
        <v>1.3966378347155453</v>
      </c>
      <c r="E1434" s="6">
        <f t="shared" si="164"/>
        <v>-1.42245</v>
      </c>
      <c r="F1434" s="6">
        <f t="shared" si="162"/>
        <v>-2.5812165284454736E-2</v>
      </c>
      <c r="G1434" s="3">
        <f t="shared" si="163"/>
        <v>-0.17801493299623958</v>
      </c>
    </row>
    <row r="1435" spans="1:7" x14ac:dyDescent="0.2">
      <c r="A1435" s="4">
        <f t="shared" si="158"/>
        <v>11.603151999999694</v>
      </c>
      <c r="B1435" s="3">
        <f t="shared" si="159"/>
        <v>-365.28495800775335</v>
      </c>
      <c r="C1435" s="3">
        <f t="shared" si="160"/>
        <v>-41.909677676899285</v>
      </c>
      <c r="D1435" s="3">
        <f t="shared" si="161"/>
        <v>1.3967335163853767</v>
      </c>
      <c r="E1435" s="6">
        <f t="shared" si="164"/>
        <v>-1.42245</v>
      </c>
      <c r="F1435" s="6">
        <f t="shared" si="162"/>
        <v>-2.5716483614623309E-2</v>
      </c>
      <c r="G1435" s="3">
        <f t="shared" si="163"/>
        <v>-0.17735505941119525</v>
      </c>
    </row>
    <row r="1436" spans="1:7" x14ac:dyDescent="0.2">
      <c r="A1436" s="4">
        <f>A1435+0.008064</f>
        <v>11.611215999999693</v>
      </c>
      <c r="B1436" s="3">
        <f>B1435+C1435*(A1436-A1435)+0.5*G1435*(A1436-A1435)^2</f>
        <v>-365.62292341507077</v>
      </c>
      <c r="C1436" s="3">
        <f>C1435+G1435*(A1436-A1435)</f>
        <v>-41.911107868098377</v>
      </c>
      <c r="D1436" s="3">
        <f>0.5*$J$10*C1436^2*$J$6*$J$9</f>
        <v>1.3968288466373797</v>
      </c>
      <c r="E1436" s="6">
        <f t="shared" si="164"/>
        <v>-1.42245</v>
      </c>
      <c r="F1436" s="6">
        <f t="shared" si="162"/>
        <v>-2.5621153362620275E-2</v>
      </c>
      <c r="G1436" s="3">
        <f t="shared" si="163"/>
        <v>-0.17669760939738122</v>
      </c>
    </row>
    <row r="1437" spans="1:7" x14ac:dyDescent="0.2">
      <c r="A1437" s="4">
        <f t="shared" ref="A1437:A1500" si="165">A1436+0.008064</f>
        <v>11.619279999999693</v>
      </c>
      <c r="B1437" s="3">
        <f t="shared" ref="B1437:B1500" si="166">B1436+C1436*(A1437-A1436)+0.5*G1436*(A1437-A1436)^2</f>
        <v>-365.96090033407364</v>
      </c>
      <c r="C1437" s="3">
        <f t="shared" ref="C1437:C1500" si="167">C1436+G1436*(A1437-A1436)</f>
        <v>-41.912532757620554</v>
      </c>
      <c r="D1437" s="3">
        <f t="shared" ref="D1437:D1500" si="168">0.5*$J$10*C1437^2*$J$6*$J$9</f>
        <v>1.3969238267380049</v>
      </c>
      <c r="E1437" s="6">
        <f t="shared" si="164"/>
        <v>-1.42245</v>
      </c>
      <c r="F1437" s="6">
        <f t="shared" si="162"/>
        <v>-2.5526173261995133E-2</v>
      </c>
      <c r="G1437" s="3">
        <f t="shared" si="163"/>
        <v>-0.17604257422065611</v>
      </c>
    </row>
    <row r="1438" spans="1:7" x14ac:dyDescent="0.2">
      <c r="A1438" s="4">
        <f t="shared" si="165"/>
        <v>11.627343999999692</v>
      </c>
      <c r="B1438" s="3">
        <f t="shared" si="166"/>
        <v>-366.29888872208778</v>
      </c>
      <c r="C1438" s="3">
        <f t="shared" si="167"/>
        <v>-41.913952364939071</v>
      </c>
      <c r="D1438" s="3">
        <f t="shared" si="168"/>
        <v>1.3970184579493199</v>
      </c>
      <c r="E1438" s="6">
        <f t="shared" si="164"/>
        <v>-1.42245</v>
      </c>
      <c r="F1438" s="6">
        <f t="shared" si="162"/>
        <v>-2.54315420506801E-2</v>
      </c>
      <c r="G1438" s="3">
        <f t="shared" si="163"/>
        <v>-0.17538994517710416</v>
      </c>
    </row>
    <row r="1439" spans="1:7" x14ac:dyDescent="0.2">
      <c r="A1439" s="4">
        <f t="shared" si="165"/>
        <v>11.635407999999691</v>
      </c>
      <c r="B1439" s="3">
        <f t="shared" si="166"/>
        <v>-366.63688853659573</v>
      </c>
      <c r="C1439" s="3">
        <f t="shared" si="167"/>
        <v>-41.915366709456983</v>
      </c>
      <c r="D1439" s="3">
        <f t="shared" si="168"/>
        <v>1.3971127415290225</v>
      </c>
      <c r="E1439" s="6">
        <f t="shared" si="164"/>
        <v>-1.42245</v>
      </c>
      <c r="F1439" s="6">
        <f t="shared" si="162"/>
        <v>-2.5337258470977453E-2</v>
      </c>
      <c r="G1439" s="3">
        <f t="shared" si="163"/>
        <v>-0.17473971359294796</v>
      </c>
    </row>
    <row r="1440" spans="1:7" x14ac:dyDescent="0.2">
      <c r="A1440" s="4">
        <f t="shared" si="165"/>
        <v>11.64347199999969</v>
      </c>
      <c r="B1440" s="3">
        <f t="shared" si="166"/>
        <v>-366.97489973523619</v>
      </c>
      <c r="C1440" s="3">
        <f t="shared" si="167"/>
        <v>-41.916775810507396</v>
      </c>
      <c r="D1440" s="3">
        <f t="shared" si="168"/>
        <v>1.397206678730454</v>
      </c>
      <c r="E1440" s="6">
        <f t="shared" si="164"/>
        <v>-1.42245</v>
      </c>
      <c r="F1440" s="6">
        <f t="shared" si="162"/>
        <v>-2.5243321269545982E-2</v>
      </c>
      <c r="G1440" s="3">
        <f t="shared" si="163"/>
        <v>-0.17409187082445507</v>
      </c>
    </row>
    <row r="1441" spans="1:7" x14ac:dyDescent="0.2">
      <c r="A1441" s="4">
        <f t="shared" si="165"/>
        <v>11.651535999999689</v>
      </c>
      <c r="B1441" s="3">
        <f t="shared" si="166"/>
        <v>-367.31292227580354</v>
      </c>
      <c r="C1441" s="3">
        <f t="shared" si="167"/>
        <v>-41.918179687353721</v>
      </c>
      <c r="D1441" s="3">
        <f t="shared" si="168"/>
        <v>1.3973002708026143</v>
      </c>
      <c r="E1441" s="6">
        <f t="shared" si="164"/>
        <v>-1.42245</v>
      </c>
      <c r="F1441" s="6">
        <f t="shared" si="162"/>
        <v>-2.5149729197385673E-2</v>
      </c>
      <c r="G1441" s="3">
        <f t="shared" si="163"/>
        <v>-0.17344640825783225</v>
      </c>
    </row>
    <row r="1442" spans="1:7" x14ac:dyDescent="0.2">
      <c r="A1442" s="4">
        <f t="shared" si="165"/>
        <v>11.659599999999688</v>
      </c>
      <c r="B1442" s="3">
        <f t="shared" si="166"/>
        <v>-367.65095611624719</v>
      </c>
      <c r="C1442" s="3">
        <f t="shared" si="167"/>
        <v>-41.919578359189913</v>
      </c>
      <c r="D1442" s="3">
        <f t="shared" si="168"/>
        <v>1.3973935189901743</v>
      </c>
      <c r="E1442" s="6">
        <f t="shared" si="164"/>
        <v>-1.42245</v>
      </c>
      <c r="F1442" s="6">
        <f t="shared" si="162"/>
        <v>-2.5056481009825715E-2</v>
      </c>
      <c r="G1442" s="3">
        <f t="shared" si="163"/>
        <v>-0.17280331730914286</v>
      </c>
    </row>
    <row r="1443" spans="1:7" x14ac:dyDescent="0.2">
      <c r="A1443" s="4">
        <f t="shared" si="165"/>
        <v>11.667663999999688</v>
      </c>
      <c r="B1443" s="3">
        <f t="shared" si="166"/>
        <v>-367.98900121467102</v>
      </c>
      <c r="C1443" s="3">
        <f t="shared" si="167"/>
        <v>-41.920971845140691</v>
      </c>
      <c r="D1443" s="3">
        <f t="shared" si="168"/>
        <v>1.3974864245334906</v>
      </c>
      <c r="E1443" s="6">
        <f t="shared" si="164"/>
        <v>-1.42245</v>
      </c>
      <c r="F1443" s="6">
        <f t="shared" si="162"/>
        <v>-2.4963575466509402E-2</v>
      </c>
      <c r="G1443" s="3">
        <f t="shared" si="163"/>
        <v>-0.17216258942420279</v>
      </c>
    </row>
    <row r="1444" spans="1:7" x14ac:dyDescent="0.2">
      <c r="A1444" s="4">
        <f t="shared" si="165"/>
        <v>11.675727999999687</v>
      </c>
      <c r="B1444" s="3">
        <f t="shared" si="166"/>
        <v>-368.32705752933288</v>
      </c>
      <c r="C1444" s="3">
        <f t="shared" si="167"/>
        <v>-41.922360164261811</v>
      </c>
      <c r="D1444" s="3">
        <f t="shared" si="168"/>
        <v>1.397578988668619</v>
      </c>
      <c r="E1444" s="6">
        <f t="shared" si="164"/>
        <v>-1.42245</v>
      </c>
      <c r="F1444" s="6">
        <f t="shared" si="162"/>
        <v>-2.4871011331381032E-2</v>
      </c>
      <c r="G1444" s="3">
        <f t="shared" si="163"/>
        <v>-0.17152421607848989</v>
      </c>
    </row>
    <row r="1445" spans="1:7" x14ac:dyDescent="0.2">
      <c r="A1445" s="4">
        <f t="shared" si="165"/>
        <v>11.683791999999686</v>
      </c>
      <c r="B1445" s="3">
        <f t="shared" si="166"/>
        <v>-368.66512501864406</v>
      </c>
      <c r="C1445" s="3">
        <f t="shared" si="167"/>
        <v>-41.923743335540266</v>
      </c>
      <c r="D1445" s="3">
        <f t="shared" si="168"/>
        <v>1.3976712126273267</v>
      </c>
      <c r="E1445" s="6">
        <f t="shared" si="164"/>
        <v>-1.42245</v>
      </c>
      <c r="F1445" s="6">
        <f t="shared" si="162"/>
        <v>-2.477878737267325E-2</v>
      </c>
      <c r="G1445" s="3">
        <f t="shared" si="163"/>
        <v>-0.17088818877705692</v>
      </c>
    </row>
    <row r="1446" spans="1:7" x14ac:dyDescent="0.2">
      <c r="A1446" s="4">
        <f t="shared" si="165"/>
        <v>11.691855999999685</v>
      </c>
      <c r="B1446" s="3">
        <f t="shared" si="166"/>
        <v>-369.00320364116862</v>
      </c>
      <c r="C1446" s="3">
        <f t="shared" si="167"/>
        <v>-41.925121377894563</v>
      </c>
      <c r="D1446" s="3">
        <f t="shared" si="168"/>
        <v>1.3977630976371074</v>
      </c>
      <c r="E1446" s="6">
        <f t="shared" si="164"/>
        <v>-1.42245</v>
      </c>
      <c r="F1446" s="6">
        <f t="shared" si="162"/>
        <v>-2.4686902362892615E-2</v>
      </c>
      <c r="G1446" s="3">
        <f t="shared" si="163"/>
        <v>-0.17025449905443185</v>
      </c>
    </row>
    <row r="1447" spans="1:7" x14ac:dyDescent="0.2">
      <c r="A1447" s="4">
        <f t="shared" si="165"/>
        <v>11.699919999999684</v>
      </c>
      <c r="B1447" s="3">
        <f t="shared" si="166"/>
        <v>-369.34129335562289</v>
      </c>
      <c r="C1447" s="3">
        <f t="shared" si="167"/>
        <v>-41.926494310174938</v>
      </c>
      <c r="D1447" s="3">
        <f t="shared" si="168"/>
        <v>1.3978546449211955</v>
      </c>
      <c r="E1447" s="6">
        <f t="shared" si="164"/>
        <v>-1.42245</v>
      </c>
      <c r="F1447" s="6">
        <f t="shared" si="162"/>
        <v>-2.4595355078804504E-2</v>
      </c>
      <c r="G1447" s="3">
        <f t="shared" si="163"/>
        <v>-0.16962313847451382</v>
      </c>
    </row>
    <row r="1448" spans="1:7" x14ac:dyDescent="0.2">
      <c r="A1448" s="4">
        <f t="shared" si="165"/>
        <v>11.707983999999684</v>
      </c>
      <c r="B1448" s="3">
        <f t="shared" si="166"/>
        <v>-369.67939412087497</v>
      </c>
      <c r="C1448" s="3">
        <f t="shared" si="167"/>
        <v>-41.927862151163595</v>
      </c>
      <c r="D1448" s="3">
        <f t="shared" si="168"/>
        <v>1.3979458556985771</v>
      </c>
      <c r="E1448" s="6">
        <f t="shared" si="164"/>
        <v>-1.42245</v>
      </c>
      <c r="F1448" s="6">
        <f t="shared" si="162"/>
        <v>-2.4504144301422892E-2</v>
      </c>
      <c r="G1448" s="3">
        <f t="shared" si="163"/>
        <v>-0.16899409863050271</v>
      </c>
    </row>
    <row r="1449" spans="1:7" x14ac:dyDescent="0.2">
      <c r="A1449" s="4">
        <f t="shared" si="165"/>
        <v>11.716047999999683</v>
      </c>
      <c r="B1449" s="3">
        <f t="shared" si="166"/>
        <v>-370.01750589594417</v>
      </c>
      <c r="C1449" s="3">
        <f t="shared" si="167"/>
        <v>-41.929224919574949</v>
      </c>
      <c r="D1449" s="3">
        <f t="shared" si="168"/>
        <v>1.3980367311840058</v>
      </c>
      <c r="E1449" s="6">
        <f t="shared" si="164"/>
        <v>-1.42245</v>
      </c>
      <c r="F1449" s="6">
        <f t="shared" si="162"/>
        <v>-2.4413268815994149E-2</v>
      </c>
      <c r="G1449" s="3">
        <f t="shared" si="163"/>
        <v>-0.16836737114478725</v>
      </c>
    </row>
    <row r="1450" spans="1:7" x14ac:dyDescent="0.2">
      <c r="A1450" s="4">
        <f t="shared" si="165"/>
        <v>11.724111999999682</v>
      </c>
      <c r="B1450" s="3">
        <f t="shared" si="166"/>
        <v>-370.35562864000036</v>
      </c>
      <c r="C1450" s="3">
        <f t="shared" si="167"/>
        <v>-41.93058263405586</v>
      </c>
      <c r="D1450" s="3">
        <f t="shared" si="168"/>
        <v>1.3981272725880152</v>
      </c>
      <c r="E1450" s="6">
        <f t="shared" si="164"/>
        <v>-1.42245</v>
      </c>
      <c r="F1450" s="6">
        <f t="shared" si="162"/>
        <v>-2.4322727411984824E-2</v>
      </c>
      <c r="G1450" s="3">
        <f t="shared" si="163"/>
        <v>-0.16774294766886086</v>
      </c>
    </row>
    <row r="1451" spans="1:7" x14ac:dyDescent="0.2">
      <c r="A1451" s="4">
        <f t="shared" si="165"/>
        <v>11.732175999999681</v>
      </c>
      <c r="B1451" s="3">
        <f t="shared" si="166"/>
        <v>-370.69376231236356</v>
      </c>
      <c r="C1451" s="3">
        <f t="shared" si="167"/>
        <v>-41.931935313185861</v>
      </c>
      <c r="D1451" s="3">
        <f t="shared" si="168"/>
        <v>1.3982174811169317</v>
      </c>
      <c r="E1451" s="6">
        <f t="shared" si="164"/>
        <v>-1.42245</v>
      </c>
      <c r="F1451" s="6">
        <f t="shared" si="162"/>
        <v>-2.4232518883068321E-2</v>
      </c>
      <c r="G1451" s="3">
        <f t="shared" si="163"/>
        <v>-0.16712081988322983</v>
      </c>
    </row>
    <row r="1452" spans="1:7" x14ac:dyDescent="0.2">
      <c r="A1452" s="4">
        <f t="shared" si="165"/>
        <v>11.74023999999968</v>
      </c>
      <c r="B1452" s="3">
        <f t="shared" si="166"/>
        <v>-371.03190687250338</v>
      </c>
      <c r="C1452" s="3">
        <f t="shared" si="167"/>
        <v>-41.933282975477397</v>
      </c>
      <c r="D1452" s="3">
        <f t="shared" si="168"/>
        <v>1.3983073579728897</v>
      </c>
      <c r="E1452" s="6">
        <f t="shared" si="164"/>
        <v>-1.42245</v>
      </c>
      <c r="F1452" s="6">
        <f t="shared" ref="F1452:F1515" si="169">D1452+E1452</f>
        <v>-2.414264202711025E-2</v>
      </c>
      <c r="G1452" s="3">
        <f t="shared" ref="G1452:G1515" si="170">F1452/$J$5</f>
        <v>-0.16650097949731207</v>
      </c>
    </row>
    <row r="1453" spans="1:7" x14ac:dyDescent="0.2">
      <c r="A1453" s="4">
        <f t="shared" si="165"/>
        <v>11.748303999999679</v>
      </c>
      <c r="B1453" s="3">
        <f t="shared" si="166"/>
        <v>-371.37006228003844</v>
      </c>
      <c r="C1453" s="3">
        <f t="shared" si="167"/>
        <v>-41.934625639376065</v>
      </c>
      <c r="D1453" s="3">
        <f t="shared" si="168"/>
        <v>1.3983969043538438</v>
      </c>
      <c r="E1453" s="6">
        <f t="shared" si="164"/>
        <v>-1.42245</v>
      </c>
      <c r="F1453" s="6">
        <f t="shared" si="169"/>
        <v>-2.4053095646156208E-2</v>
      </c>
      <c r="G1453" s="3">
        <f t="shared" si="170"/>
        <v>-0.16588341824935318</v>
      </c>
    </row>
    <row r="1454" spans="1:7" x14ac:dyDescent="0.2">
      <c r="A1454" s="4">
        <f t="shared" si="165"/>
        <v>11.756367999999679</v>
      </c>
      <c r="B1454" s="3">
        <f t="shared" si="166"/>
        <v>-371.70822849473575</v>
      </c>
      <c r="C1454" s="3">
        <f t="shared" si="167"/>
        <v>-41.935963323260829</v>
      </c>
      <c r="D1454" s="3">
        <f t="shared" si="168"/>
        <v>1.3984861214535806</v>
      </c>
      <c r="E1454" s="6">
        <f t="shared" si="164"/>
        <v>-1.42245</v>
      </c>
      <c r="F1454" s="6">
        <f t="shared" si="169"/>
        <v>-2.3963878546419348E-2</v>
      </c>
      <c r="G1454" s="3">
        <f t="shared" si="170"/>
        <v>-0.16526812790634035</v>
      </c>
    </row>
    <row r="1455" spans="1:7" x14ac:dyDescent="0.2">
      <c r="A1455" s="4">
        <f t="shared" si="165"/>
        <v>11.764431999999678</v>
      </c>
      <c r="B1455" s="3">
        <f t="shared" si="166"/>
        <v>-372.0464054765103</v>
      </c>
      <c r="C1455" s="3">
        <f t="shared" si="167"/>
        <v>-41.937296045444263</v>
      </c>
      <c r="D1455" s="3">
        <f t="shared" si="168"/>
        <v>1.3985750104617356</v>
      </c>
      <c r="E1455" s="6">
        <f t="shared" si="164"/>
        <v>-1.42245</v>
      </c>
      <c r="F1455" s="6">
        <f t="shared" si="169"/>
        <v>-2.3874989538264391E-2</v>
      </c>
      <c r="G1455" s="3">
        <f t="shared" si="170"/>
        <v>-0.16465510026389235</v>
      </c>
    </row>
    <row r="1456" spans="1:7" x14ac:dyDescent="0.2">
      <c r="A1456" s="4">
        <f t="shared" si="165"/>
        <v>11.772495999999677</v>
      </c>
      <c r="B1456" s="3">
        <f t="shared" si="166"/>
        <v>-372.38459318542459</v>
      </c>
      <c r="C1456" s="3">
        <f t="shared" si="167"/>
        <v>-41.938623824172794</v>
      </c>
      <c r="D1456" s="3">
        <f t="shared" si="168"/>
        <v>1.3986635725638026</v>
      </c>
      <c r="E1456" s="6">
        <f t="shared" si="164"/>
        <v>-1.42245</v>
      </c>
      <c r="F1456" s="6">
        <f t="shared" si="169"/>
        <v>-2.378642743619741E-2</v>
      </c>
      <c r="G1456" s="3">
        <f t="shared" si="170"/>
        <v>-0.16404432714618905</v>
      </c>
    </row>
    <row r="1457" spans="1:7" x14ac:dyDescent="0.2">
      <c r="A1457" s="4">
        <f t="shared" si="165"/>
        <v>11.780559999999676</v>
      </c>
      <c r="B1457" s="3">
        <f t="shared" si="166"/>
        <v>-372.72279158168783</v>
      </c>
      <c r="C1457" s="3">
        <f t="shared" si="167"/>
        <v>-41.939946677626899</v>
      </c>
      <c r="D1457" s="3">
        <f t="shared" si="168"/>
        <v>1.3987518089411499</v>
      </c>
      <c r="E1457" s="6">
        <f t="shared" si="164"/>
        <v>-1.42245</v>
      </c>
      <c r="F1457" s="6">
        <f t="shared" si="169"/>
        <v>-2.3698191058850071E-2</v>
      </c>
      <c r="G1457" s="3">
        <f t="shared" si="170"/>
        <v>-0.16343580040586256</v>
      </c>
    </row>
    <row r="1458" spans="1:7" x14ac:dyDescent="0.2">
      <c r="A1458" s="4">
        <f t="shared" si="165"/>
        <v>11.788623999999675</v>
      </c>
      <c r="B1458" s="3">
        <f t="shared" si="166"/>
        <v>-373.06100062565559</v>
      </c>
      <c r="C1458" s="3">
        <f t="shared" si="167"/>
        <v>-41.94126462392137</v>
      </c>
      <c r="D1458" s="3">
        <f t="shared" si="168"/>
        <v>1.3988397207710319</v>
      </c>
      <c r="E1458" s="6">
        <f t="shared" si="164"/>
        <v>-1.42245</v>
      </c>
      <c r="F1458" s="6">
        <f t="shared" si="169"/>
        <v>-2.3610279228968079E-2</v>
      </c>
      <c r="G1458" s="3">
        <f t="shared" si="170"/>
        <v>-0.16282951192391779</v>
      </c>
    </row>
    <row r="1459" spans="1:7" x14ac:dyDescent="0.2">
      <c r="A1459" s="4">
        <f t="shared" si="165"/>
        <v>11.796687999999675</v>
      </c>
      <c r="B1459" s="3">
        <f t="shared" si="166"/>
        <v>-373.39922027782944</v>
      </c>
      <c r="C1459" s="3">
        <f t="shared" si="167"/>
        <v>-41.942577681105526</v>
      </c>
      <c r="D1459" s="3">
        <f t="shared" si="168"/>
        <v>1.3989273092266028</v>
      </c>
      <c r="E1459" s="6">
        <f t="shared" si="164"/>
        <v>-1.42245</v>
      </c>
      <c r="F1459" s="6">
        <f t="shared" si="169"/>
        <v>-2.3522690773397192E-2</v>
      </c>
      <c r="G1459" s="3">
        <f t="shared" si="170"/>
        <v>-0.16222545360963583</v>
      </c>
    </row>
    <row r="1460" spans="1:7" x14ac:dyDescent="0.2">
      <c r="A1460" s="4">
        <f t="shared" si="165"/>
        <v>11.804751999999674</v>
      </c>
      <c r="B1460" s="3">
        <f t="shared" si="166"/>
        <v>-373.73745049885599</v>
      </c>
      <c r="C1460" s="3">
        <f t="shared" si="167"/>
        <v>-41.943885867163431</v>
      </c>
      <c r="D1460" s="3">
        <f t="shared" si="168"/>
        <v>1.3990145754769294</v>
      </c>
      <c r="E1460" s="6">
        <f t="shared" si="164"/>
        <v>-1.42245</v>
      </c>
      <c r="F1460" s="6">
        <f t="shared" si="169"/>
        <v>-2.3435424523070569E-2</v>
      </c>
      <c r="G1460" s="3">
        <f t="shared" si="170"/>
        <v>-0.1616236174004867</v>
      </c>
    </row>
    <row r="1461" spans="1:7" x14ac:dyDescent="0.2">
      <c r="A1461" s="4">
        <f t="shared" si="165"/>
        <v>11.812815999999673</v>
      </c>
      <c r="B1461" s="3">
        <f t="shared" si="166"/>
        <v>-374.07569124952681</v>
      </c>
      <c r="C1461" s="3">
        <f t="shared" si="167"/>
        <v>-41.945189200014148</v>
      </c>
      <c r="D1461" s="3">
        <f t="shared" si="168"/>
        <v>1.3991015206870048</v>
      </c>
      <c r="E1461" s="6">
        <f t="shared" si="164"/>
        <v>-1.42245</v>
      </c>
      <c r="F1461" s="6">
        <f t="shared" si="169"/>
        <v>-2.3348479312995218E-2</v>
      </c>
      <c r="G1461" s="3">
        <f t="shared" si="170"/>
        <v>-0.16102399526203601</v>
      </c>
    </row>
    <row r="1462" spans="1:7" x14ac:dyDescent="0.2">
      <c r="A1462" s="4">
        <f t="shared" si="165"/>
        <v>11.820879999999672</v>
      </c>
      <c r="B1462" s="3">
        <f t="shared" si="166"/>
        <v>-374.41394249077757</v>
      </c>
      <c r="C1462" s="3">
        <f t="shared" si="167"/>
        <v>-41.946487697511941</v>
      </c>
      <c r="D1462" s="3">
        <f t="shared" si="168"/>
        <v>1.3991881460177604</v>
      </c>
      <c r="E1462" s="6">
        <f t="shared" si="164"/>
        <v>-1.42245</v>
      </c>
      <c r="F1462" s="6">
        <f t="shared" si="169"/>
        <v>-2.3261853982239566E-2</v>
      </c>
      <c r="G1462" s="3">
        <f t="shared" si="170"/>
        <v>-0.1604265791878591</v>
      </c>
    </row>
    <row r="1463" spans="1:7" x14ac:dyDescent="0.2">
      <c r="A1463" s="4">
        <f t="shared" si="165"/>
        <v>11.828943999999671</v>
      </c>
      <c r="B1463" s="3">
        <f t="shared" si="166"/>
        <v>-374.75220418368775</v>
      </c>
      <c r="C1463" s="3">
        <f t="shared" si="167"/>
        <v>-41.94778137744651</v>
      </c>
      <c r="D1463" s="3">
        <f t="shared" si="168"/>
        <v>1.3992744526260799</v>
      </c>
      <c r="E1463" s="6">
        <f t="shared" si="164"/>
        <v>-1.42245</v>
      </c>
      <c r="F1463" s="6">
        <f t="shared" si="169"/>
        <v>-2.3175547373920136E-2</v>
      </c>
      <c r="G1463" s="3">
        <f t="shared" si="170"/>
        <v>-0.15983136119944921</v>
      </c>
    </row>
    <row r="1464" spans="1:7" x14ac:dyDescent="0.2">
      <c r="A1464" s="4">
        <f t="shared" si="165"/>
        <v>11.83700799999967</v>
      </c>
      <c r="B1464" s="3">
        <f t="shared" si="166"/>
        <v>-375.09047628948002</v>
      </c>
      <c r="C1464" s="3">
        <f t="shared" si="167"/>
        <v>-41.949070257543219</v>
      </c>
      <c r="D1464" s="3">
        <f t="shared" si="168"/>
        <v>1.3993604416648115</v>
      </c>
      <c r="E1464" s="6">
        <f t="shared" si="164"/>
        <v>-1.42245</v>
      </c>
      <c r="F1464" s="6">
        <f t="shared" si="169"/>
        <v>-2.3089558335188443E-2</v>
      </c>
      <c r="G1464" s="3">
        <f t="shared" si="170"/>
        <v>-0.15923833334612719</v>
      </c>
    </row>
    <row r="1465" spans="1:7" x14ac:dyDescent="0.2">
      <c r="A1465" s="4">
        <f t="shared" si="165"/>
        <v>11.84507199999967</v>
      </c>
      <c r="B1465" s="3">
        <f t="shared" si="166"/>
        <v>-375.42875876951962</v>
      </c>
      <c r="C1465" s="3">
        <f t="shared" si="167"/>
        <v>-41.950354355463325</v>
      </c>
      <c r="D1465" s="3">
        <f t="shared" si="168"/>
        <v>1.3994461142827823</v>
      </c>
      <c r="E1465" s="6">
        <f t="shared" si="164"/>
        <v>-1.42245</v>
      </c>
      <c r="F1465" s="6">
        <f t="shared" si="169"/>
        <v>-2.3003885717217676E-2</v>
      </c>
      <c r="G1465" s="3">
        <f t="shared" si="170"/>
        <v>-0.15864748770494949</v>
      </c>
    </row>
    <row r="1466" spans="1:7" x14ac:dyDescent="0.2">
      <c r="A1466" s="4">
        <f t="shared" si="165"/>
        <v>11.853135999999669</v>
      </c>
      <c r="B1466" s="3">
        <f t="shared" si="166"/>
        <v>-375.76705158531405</v>
      </c>
      <c r="C1466" s="3">
        <f t="shared" si="167"/>
        <v>-41.951633688804179</v>
      </c>
      <c r="D1466" s="3">
        <f t="shared" si="168"/>
        <v>1.3995314716248097</v>
      </c>
      <c r="E1466" s="6">
        <f t="shared" si="164"/>
        <v>-1.42245</v>
      </c>
      <c r="F1466" s="6">
        <f t="shared" si="169"/>
        <v>-2.2918528375190261E-2</v>
      </c>
      <c r="G1466" s="3">
        <f t="shared" si="170"/>
        <v>-0.1580588163806225</v>
      </c>
    </row>
    <row r="1467" spans="1:7" x14ac:dyDescent="0.2">
      <c r="A1467" s="4">
        <f t="shared" si="165"/>
        <v>11.861199999999668</v>
      </c>
      <c r="B1467" s="3">
        <f t="shared" si="166"/>
        <v>-376.10535469851249</v>
      </c>
      <c r="C1467" s="3">
        <f t="shared" si="167"/>
        <v>-41.952908275099475</v>
      </c>
      <c r="D1467" s="3">
        <f t="shared" si="168"/>
        <v>1.3996165148317139</v>
      </c>
      <c r="E1467" s="6">
        <f t="shared" si="164"/>
        <v>-1.42245</v>
      </c>
      <c r="F1467" s="6">
        <f t="shared" si="169"/>
        <v>-2.2833485168286094E-2</v>
      </c>
      <c r="G1467" s="3">
        <f t="shared" si="170"/>
        <v>-0.15747231150542135</v>
      </c>
    </row>
    <row r="1468" spans="1:7" x14ac:dyDescent="0.2">
      <c r="A1468" s="4">
        <f t="shared" si="165"/>
        <v>11.869263999999667</v>
      </c>
      <c r="B1468" s="3">
        <f t="shared" si="166"/>
        <v>-376.44366807090512</v>
      </c>
      <c r="C1468" s="3">
        <f t="shared" si="167"/>
        <v>-41.954178131819454</v>
      </c>
      <c r="D1468" s="3">
        <f t="shared" si="168"/>
        <v>1.3997012450403323</v>
      </c>
      <c r="E1468" s="6">
        <f t="shared" si="164"/>
        <v>-1.42245</v>
      </c>
      <c r="F1468" s="6">
        <f t="shared" si="169"/>
        <v>-2.2748754959667661E-2</v>
      </c>
      <c r="G1468" s="3">
        <f t="shared" si="170"/>
        <v>-0.15688796523908732</v>
      </c>
    </row>
    <row r="1469" spans="1:7" x14ac:dyDescent="0.2">
      <c r="A1469" s="4">
        <f t="shared" si="165"/>
        <v>11.877327999999666</v>
      </c>
      <c r="B1469" s="3">
        <f t="shared" si="166"/>
        <v>-376.78199166442289</v>
      </c>
      <c r="C1469" s="3">
        <f t="shared" si="167"/>
        <v>-41.955443276371142</v>
      </c>
      <c r="D1469" s="3">
        <f t="shared" si="168"/>
        <v>1.3997856633835324</v>
      </c>
      <c r="E1469" s="6">
        <f t="shared" si="164"/>
        <v>-1.42245</v>
      </c>
      <c r="F1469" s="6">
        <f t="shared" si="169"/>
        <v>-2.2664336616467606E-2</v>
      </c>
      <c r="G1469" s="3">
        <f t="shared" si="170"/>
        <v>-0.15630576976874214</v>
      </c>
    </row>
    <row r="1470" spans="1:7" x14ac:dyDescent="0.2">
      <c r="A1470" s="4">
        <f t="shared" si="165"/>
        <v>11.885391999999666</v>
      </c>
      <c r="B1470" s="3">
        <f t="shared" si="166"/>
        <v>-377.12032544113686</v>
      </c>
      <c r="C1470" s="3">
        <f t="shared" si="167"/>
        <v>-41.95670372609856</v>
      </c>
      <c r="D1470" s="3">
        <f t="shared" si="168"/>
        <v>1.3998697709902228</v>
      </c>
      <c r="E1470" s="6">
        <f t="shared" si="164"/>
        <v>-1.42245</v>
      </c>
      <c r="F1470" s="6">
        <f t="shared" si="169"/>
        <v>-2.2580229009777186E-2</v>
      </c>
      <c r="G1470" s="3">
        <f t="shared" si="170"/>
        <v>-0.15572571730880819</v>
      </c>
    </row>
    <row r="1471" spans="1:7" x14ac:dyDescent="0.2">
      <c r="A1471" s="4">
        <f t="shared" si="165"/>
        <v>11.893455999999665</v>
      </c>
      <c r="B1471" s="3">
        <f t="shared" si="166"/>
        <v>-377.45866936325751</v>
      </c>
      <c r="C1471" s="3">
        <f t="shared" si="167"/>
        <v>-41.957959498282939</v>
      </c>
      <c r="D1471" s="3">
        <f t="shared" si="168"/>
        <v>1.3999535689853677</v>
      </c>
      <c r="E1471" s="6">
        <f t="shared" si="164"/>
        <v>-1.42245</v>
      </c>
      <c r="F1471" s="6">
        <f t="shared" si="169"/>
        <v>-2.2496431014632279E-2</v>
      </c>
      <c r="G1471" s="3">
        <f t="shared" si="170"/>
        <v>-0.15514780010091228</v>
      </c>
    </row>
    <row r="1472" spans="1:7" x14ac:dyDescent="0.2">
      <c r="A1472" s="4">
        <f t="shared" si="165"/>
        <v>11.901519999999664</v>
      </c>
      <c r="B1472" s="3">
        <f t="shared" si="166"/>
        <v>-377.79702339313468</v>
      </c>
      <c r="C1472" s="3">
        <f t="shared" si="167"/>
        <v>-41.959210610142954</v>
      </c>
      <c r="D1472" s="3">
        <f t="shared" si="168"/>
        <v>1.4000370584899986</v>
      </c>
      <c r="E1472" s="6">
        <f t="shared" si="164"/>
        <v>-1.42245</v>
      </c>
      <c r="F1472" s="6">
        <f t="shared" si="169"/>
        <v>-2.2412941510001394E-2</v>
      </c>
      <c r="G1472" s="3">
        <f t="shared" si="170"/>
        <v>-0.15457201041380272</v>
      </c>
    </row>
    <row r="1473" spans="1:7" x14ac:dyDescent="0.2">
      <c r="A1473" s="4">
        <f t="shared" si="165"/>
        <v>11.909583999999663</v>
      </c>
      <c r="B1473" s="3">
        <f t="shared" si="166"/>
        <v>-378.13538749325659</v>
      </c>
      <c r="C1473" s="3">
        <f t="shared" si="167"/>
        <v>-41.960457078834928</v>
      </c>
      <c r="D1473" s="3">
        <f t="shared" si="168"/>
        <v>1.4001202406212268</v>
      </c>
      <c r="E1473" s="6">
        <f t="shared" si="164"/>
        <v>-1.42245</v>
      </c>
      <c r="F1473" s="6">
        <f t="shared" si="169"/>
        <v>-2.232975937877324E-2</v>
      </c>
      <c r="G1473" s="3">
        <f t="shared" si="170"/>
        <v>-0.15399834054326372</v>
      </c>
    </row>
    <row r="1474" spans="1:7" x14ac:dyDescent="0.2">
      <c r="A1474" s="4">
        <f t="shared" si="165"/>
        <v>11.917647999999662</v>
      </c>
      <c r="B1474" s="3">
        <f t="shared" si="166"/>
        <v>-378.47376162624971</v>
      </c>
      <c r="C1474" s="3">
        <f t="shared" si="167"/>
        <v>-41.96169892145307</v>
      </c>
      <c r="D1474" s="3">
        <f t="shared" si="168"/>
        <v>1.4002031164922586</v>
      </c>
      <c r="E1474" s="6">
        <f t="shared" si="164"/>
        <v>-1.42245</v>
      </c>
      <c r="F1474" s="6">
        <f t="shared" si="169"/>
        <v>-2.22468835077414E-2</v>
      </c>
      <c r="G1474" s="3">
        <f t="shared" si="170"/>
        <v>-0.15342678281200967</v>
      </c>
    </row>
    <row r="1475" spans="1:7" x14ac:dyDescent="0.2">
      <c r="A1475" s="4">
        <f t="shared" si="165"/>
        <v>11.925711999999661</v>
      </c>
      <c r="B1475" s="3">
        <f t="shared" si="166"/>
        <v>-378.81214575487809</v>
      </c>
      <c r="C1475" s="3">
        <f t="shared" si="167"/>
        <v>-41.962936155029666</v>
      </c>
      <c r="D1475" s="3">
        <f t="shared" si="168"/>
        <v>1.400285687212403</v>
      </c>
      <c r="E1475" s="6">
        <f t="shared" si="164"/>
        <v>-1.42245</v>
      </c>
      <c r="F1475" s="6">
        <f t="shared" si="169"/>
        <v>-2.2164312787597007E-2</v>
      </c>
      <c r="G1475" s="3">
        <f t="shared" si="170"/>
        <v>-0.15285732956963455</v>
      </c>
    </row>
    <row r="1476" spans="1:7" x14ac:dyDescent="0.2">
      <c r="A1476" s="4">
        <f t="shared" si="165"/>
        <v>11.933775999999661</v>
      </c>
      <c r="B1476" s="3">
        <f t="shared" si="166"/>
        <v>-379.15053984204275</v>
      </c>
      <c r="C1476" s="3">
        <f t="shared" si="167"/>
        <v>-41.964168796535319</v>
      </c>
      <c r="D1476" s="3">
        <f t="shared" si="168"/>
        <v>1.4003679538870901</v>
      </c>
      <c r="E1476" s="6">
        <f t="shared" si="164"/>
        <v>-1.42245</v>
      </c>
      <c r="F1476" s="6">
        <f t="shared" si="169"/>
        <v>-2.208204611290987E-2</v>
      </c>
      <c r="G1476" s="3">
        <f t="shared" si="170"/>
        <v>-0.15228997319248186</v>
      </c>
    </row>
    <row r="1477" spans="1:7" x14ac:dyDescent="0.2">
      <c r="A1477" s="4">
        <f t="shared" si="165"/>
        <v>11.94183999999966</v>
      </c>
      <c r="B1477" s="3">
        <f t="shared" si="166"/>
        <v>-379.48894385078148</v>
      </c>
      <c r="C1477" s="3">
        <f t="shared" si="167"/>
        <v>-41.965396862879146</v>
      </c>
      <c r="D1477" s="3">
        <f t="shared" si="168"/>
        <v>1.4004499176178782</v>
      </c>
      <c r="E1477" s="6">
        <f t="shared" si="164"/>
        <v>-1.42245</v>
      </c>
      <c r="F1477" s="6">
        <f t="shared" si="169"/>
        <v>-2.2000082382121811E-2</v>
      </c>
      <c r="G1477" s="3">
        <f t="shared" si="170"/>
        <v>-0.1517247060835987</v>
      </c>
    </row>
    <row r="1478" spans="1:7" x14ac:dyDescent="0.2">
      <c r="A1478" s="4">
        <f t="shared" si="165"/>
        <v>11.949903999999659</v>
      </c>
      <c r="B1478" s="3">
        <f t="shared" si="166"/>
        <v>-379.82735774426806</v>
      </c>
      <c r="C1478" s="3">
        <f t="shared" si="167"/>
        <v>-41.966620370909006</v>
      </c>
      <c r="D1478" s="3">
        <f t="shared" si="168"/>
        <v>1.4005315795024711</v>
      </c>
      <c r="E1478" s="6">
        <f t="shared" si="164"/>
        <v>-1.42245</v>
      </c>
      <c r="F1478" s="6">
        <f t="shared" si="169"/>
        <v>-2.1918420497528901E-2</v>
      </c>
      <c r="G1478" s="3">
        <f t="shared" si="170"/>
        <v>-0.15116152067261313</v>
      </c>
    </row>
    <row r="1479" spans="1:7" x14ac:dyDescent="0.2">
      <c r="A1479" s="4">
        <f t="shared" si="165"/>
        <v>11.957967999999658</v>
      </c>
      <c r="B1479" s="3">
        <f t="shared" si="166"/>
        <v>-380.16578148581198</v>
      </c>
      <c r="C1479" s="3">
        <f t="shared" si="167"/>
        <v>-41.967839337411711</v>
      </c>
      <c r="D1479" s="3">
        <f t="shared" si="168"/>
        <v>1.4006129406347265</v>
      </c>
      <c r="E1479" s="6">
        <f t="shared" ref="E1479:E1542" si="171">-$J$5*9.81</f>
        <v>-1.42245</v>
      </c>
      <c r="F1479" s="6">
        <f t="shared" si="169"/>
        <v>-2.183705936527347E-2</v>
      </c>
      <c r="G1479" s="3">
        <f t="shared" si="170"/>
        <v>-0.15060040941567912</v>
      </c>
    </row>
    <row r="1480" spans="1:7" x14ac:dyDescent="0.2">
      <c r="A1480" s="4">
        <f t="shared" si="165"/>
        <v>11.966031999999657</v>
      </c>
      <c r="B1480" s="3">
        <f t="shared" si="166"/>
        <v>-380.50421503885775</v>
      </c>
      <c r="C1480" s="3">
        <f t="shared" si="167"/>
        <v>-41.969053779113239</v>
      </c>
      <c r="D1480" s="3">
        <f t="shared" si="168"/>
        <v>1.4006940021046719</v>
      </c>
      <c r="E1480" s="6">
        <f t="shared" si="171"/>
        <v>-1.42245</v>
      </c>
      <c r="F1480" s="6">
        <f t="shared" si="169"/>
        <v>-2.1755997895328116E-2</v>
      </c>
      <c r="G1480" s="3">
        <f t="shared" si="170"/>
        <v>-0.15004136479536634</v>
      </c>
    </row>
    <row r="1481" spans="1:7" x14ac:dyDescent="0.2">
      <c r="A1481" s="4">
        <f t="shared" si="165"/>
        <v>11.974095999999657</v>
      </c>
      <c r="B1481" s="3">
        <f t="shared" si="166"/>
        <v>-380.84265836698467</v>
      </c>
      <c r="C1481" s="3">
        <f t="shared" si="167"/>
        <v>-41.97026371267895</v>
      </c>
      <c r="D1481" s="3">
        <f t="shared" si="168"/>
        <v>1.4007747649985145</v>
      </c>
      <c r="E1481" s="6">
        <f t="shared" si="171"/>
        <v>-1.42245</v>
      </c>
      <c r="F1481" s="6">
        <f t="shared" si="169"/>
        <v>-2.1675235001485493E-2</v>
      </c>
      <c r="G1481" s="3">
        <f t="shared" si="170"/>
        <v>-0.14948437932058961</v>
      </c>
    </row>
    <row r="1482" spans="1:7" x14ac:dyDescent="0.2">
      <c r="A1482" s="4">
        <f t="shared" si="165"/>
        <v>11.982159999999656</v>
      </c>
      <c r="B1482" s="3">
        <f t="shared" si="166"/>
        <v>-381.18111143390598</v>
      </c>
      <c r="C1482" s="3">
        <f t="shared" si="167"/>
        <v>-41.971469154713787</v>
      </c>
      <c r="D1482" s="3">
        <f t="shared" si="168"/>
        <v>1.4008552303986546</v>
      </c>
      <c r="E1482" s="6">
        <f t="shared" si="171"/>
        <v>-1.42245</v>
      </c>
      <c r="F1482" s="6">
        <f t="shared" si="169"/>
        <v>-2.1594769601345432E-2</v>
      </c>
      <c r="G1482" s="3">
        <f t="shared" si="170"/>
        <v>-0.14892944552652024</v>
      </c>
    </row>
    <row r="1483" spans="1:7" x14ac:dyDescent="0.2">
      <c r="A1483" s="4">
        <f t="shared" si="165"/>
        <v>11.990223999999655</v>
      </c>
      <c r="B1483" s="3">
        <f t="shared" si="166"/>
        <v>-381.51957420346866</v>
      </c>
      <c r="C1483" s="3">
        <f t="shared" si="167"/>
        <v>-41.972670121762512</v>
      </c>
      <c r="D1483" s="3">
        <f t="shared" si="168"/>
        <v>1.400935399383699</v>
      </c>
      <c r="E1483" s="6">
        <f t="shared" si="171"/>
        <v>-1.42245</v>
      </c>
      <c r="F1483" s="6">
        <f t="shared" si="169"/>
        <v>-2.151460061630095E-2</v>
      </c>
      <c r="G1483" s="3">
        <f t="shared" si="170"/>
        <v>-0.14837655597448932</v>
      </c>
    </row>
    <row r="1484" spans="1:7" x14ac:dyDescent="0.2">
      <c r="A1484" s="4">
        <f t="shared" si="165"/>
        <v>11.998287999999654</v>
      </c>
      <c r="B1484" s="3">
        <f t="shared" si="166"/>
        <v>-381.85804663965297</v>
      </c>
      <c r="C1484" s="3">
        <f t="shared" si="167"/>
        <v>-41.973866630309892</v>
      </c>
      <c r="D1484" s="3">
        <f t="shared" si="168"/>
        <v>1.4010152730284711</v>
      </c>
      <c r="E1484" s="6">
        <f t="shared" si="171"/>
        <v>-1.42245</v>
      </c>
      <c r="F1484" s="6">
        <f t="shared" si="169"/>
        <v>-2.1434726971528928E-2</v>
      </c>
      <c r="G1484" s="3">
        <f t="shared" si="170"/>
        <v>-0.14782570325192365</v>
      </c>
    </row>
    <row r="1485" spans="1:7" x14ac:dyDescent="0.2">
      <c r="A1485" s="4">
        <f t="shared" si="165"/>
        <v>12.006351999999653</v>
      </c>
      <c r="B1485" s="3">
        <f t="shared" si="166"/>
        <v>-382.19652870657177</v>
      </c>
      <c r="C1485" s="3">
        <f t="shared" si="167"/>
        <v>-41.975058696780913</v>
      </c>
      <c r="D1485" s="3">
        <f t="shared" si="168"/>
        <v>1.4010948524040248</v>
      </c>
      <c r="E1485" s="6">
        <f t="shared" si="171"/>
        <v>-1.42245</v>
      </c>
      <c r="F1485" s="6">
        <f t="shared" si="169"/>
        <v>-2.1355147595975232E-2</v>
      </c>
      <c r="G1485" s="3">
        <f t="shared" si="170"/>
        <v>-0.14727687997224298</v>
      </c>
    </row>
    <row r="1486" spans="1:7" x14ac:dyDescent="0.2">
      <c r="A1486" s="4">
        <f t="shared" si="165"/>
        <v>12.014415999999652</v>
      </c>
      <c r="B1486" s="3">
        <f t="shared" si="166"/>
        <v>-382.5350203684701</v>
      </c>
      <c r="C1486" s="3">
        <f t="shared" si="167"/>
        <v>-41.976246337541006</v>
      </c>
      <c r="D1486" s="3">
        <f t="shared" si="168"/>
        <v>1.4011741385776562</v>
      </c>
      <c r="E1486" s="6">
        <f t="shared" si="171"/>
        <v>-1.42245</v>
      </c>
      <c r="F1486" s="6">
        <f t="shared" si="169"/>
        <v>-2.1275861422343834E-2</v>
      </c>
      <c r="G1486" s="3">
        <f t="shared" si="170"/>
        <v>-0.14673007877478508</v>
      </c>
    </row>
    <row r="1487" spans="1:7" x14ac:dyDescent="0.2">
      <c r="A1487" s="4">
        <f t="shared" si="165"/>
        <v>12.022479999999652</v>
      </c>
      <c r="B1487" s="3">
        <f t="shared" si="166"/>
        <v>-382.87352158972482</v>
      </c>
      <c r="C1487" s="3">
        <f t="shared" si="167"/>
        <v>-41.977429568896248</v>
      </c>
      <c r="D1487" s="3">
        <f t="shared" si="168"/>
        <v>1.4012531326129167</v>
      </c>
      <c r="E1487" s="6">
        <f t="shared" si="171"/>
        <v>-1.42245</v>
      </c>
      <c r="F1487" s="6">
        <f t="shared" si="169"/>
        <v>-2.1196867387083262E-2</v>
      </c>
      <c r="G1487" s="3">
        <f t="shared" si="170"/>
        <v>-0.14618529232471217</v>
      </c>
    </row>
    <row r="1488" spans="1:7" x14ac:dyDescent="0.2">
      <c r="A1488" s="4">
        <f t="shared" si="165"/>
        <v>12.030543999999651</v>
      </c>
      <c r="B1488" s="3">
        <f t="shared" si="166"/>
        <v>-383.21203233484397</v>
      </c>
      <c r="C1488" s="3">
        <f t="shared" si="167"/>
        <v>-41.978608407093553</v>
      </c>
      <c r="D1488" s="3">
        <f t="shared" si="168"/>
        <v>1.4013318355696229</v>
      </c>
      <c r="E1488" s="6">
        <f t="shared" si="171"/>
        <v>-1.42245</v>
      </c>
      <c r="F1488" s="6">
        <f t="shared" si="169"/>
        <v>-2.1118164430377062E-2</v>
      </c>
      <c r="G1488" s="3">
        <f t="shared" si="170"/>
        <v>-0.14564251331294525</v>
      </c>
    </row>
    <row r="1489" spans="1:7" x14ac:dyDescent="0.2">
      <c r="A1489" s="4">
        <f t="shared" si="165"/>
        <v>12.03860799999965</v>
      </c>
      <c r="B1489" s="3">
        <f t="shared" si="166"/>
        <v>-383.55055256846646</v>
      </c>
      <c r="C1489" s="3">
        <f t="shared" si="167"/>
        <v>-41.97978286832091</v>
      </c>
      <c r="D1489" s="3">
        <f t="shared" si="168"/>
        <v>1.4014102485038724</v>
      </c>
      <c r="E1489" s="6">
        <f t="shared" si="171"/>
        <v>-1.42245</v>
      </c>
      <c r="F1489" s="6">
        <f t="shared" si="169"/>
        <v>-2.1039751496127579E-2</v>
      </c>
      <c r="G1489" s="3">
        <f t="shared" si="170"/>
        <v>-0.14510173445605229</v>
      </c>
    </row>
    <row r="1490" spans="1:7" x14ac:dyDescent="0.2">
      <c r="A1490" s="4">
        <f t="shared" si="165"/>
        <v>12.046671999999649</v>
      </c>
      <c r="B1490" s="3">
        <f t="shared" si="166"/>
        <v>-383.88908225536136</v>
      </c>
      <c r="C1490" s="3">
        <f t="shared" si="167"/>
        <v>-41.980952968707562</v>
      </c>
      <c r="D1490" s="3">
        <f t="shared" si="168"/>
        <v>1.4014883724680522</v>
      </c>
      <c r="E1490" s="6">
        <f t="shared" si="171"/>
        <v>-1.42245</v>
      </c>
      <c r="F1490" s="6">
        <f t="shared" si="169"/>
        <v>-2.0961627531947746E-2</v>
      </c>
      <c r="G1490" s="3">
        <f t="shared" si="170"/>
        <v>-0.14456294849619136</v>
      </c>
    </row>
    <row r="1491" spans="1:7" x14ac:dyDescent="0.2">
      <c r="A1491" s="4">
        <f t="shared" si="165"/>
        <v>12.054735999999648</v>
      </c>
      <c r="B1491" s="3">
        <f t="shared" si="166"/>
        <v>-384.22762136042763</v>
      </c>
      <c r="C1491" s="3">
        <f t="shared" si="167"/>
        <v>-41.982118724324238</v>
      </c>
      <c r="D1491" s="3">
        <f t="shared" si="168"/>
        <v>1.4015662085108529</v>
      </c>
      <c r="E1491" s="6">
        <f t="shared" si="171"/>
        <v>-1.42245</v>
      </c>
      <c r="F1491" s="6">
        <f t="shared" si="169"/>
        <v>-2.0883791489147097E-2</v>
      </c>
      <c r="G1491" s="3">
        <f t="shared" si="170"/>
        <v>-0.14402614820101448</v>
      </c>
    </row>
    <row r="1492" spans="1:7" x14ac:dyDescent="0.2">
      <c r="A1492" s="4">
        <f t="shared" si="165"/>
        <v>12.062799999999648</v>
      </c>
      <c r="B1492" s="3">
        <f t="shared" si="166"/>
        <v>-384.56616984869368</v>
      </c>
      <c r="C1492" s="3">
        <f t="shared" si="167"/>
        <v>-41.98328015118333</v>
      </c>
      <c r="D1492" s="3">
        <f t="shared" si="168"/>
        <v>1.4016437576772804</v>
      </c>
      <c r="E1492" s="6">
        <f t="shared" si="171"/>
        <v>-1.42245</v>
      </c>
      <c r="F1492" s="6">
        <f t="shared" si="169"/>
        <v>-2.0806242322719548E-2</v>
      </c>
      <c r="G1492" s="3">
        <f t="shared" si="170"/>
        <v>-0.14349132636358311</v>
      </c>
    </row>
    <row r="1493" spans="1:7" x14ac:dyDescent="0.2">
      <c r="A1493" s="4">
        <f t="shared" si="165"/>
        <v>12.070863999999647</v>
      </c>
      <c r="B1493" s="3">
        <f t="shared" si="166"/>
        <v>-384.90472768531663</v>
      </c>
      <c r="C1493" s="3">
        <f t="shared" si="167"/>
        <v>-41.984437265239123</v>
      </c>
      <c r="D1493" s="3">
        <f t="shared" si="168"/>
        <v>1.4017210210086686</v>
      </c>
      <c r="E1493" s="6">
        <f t="shared" si="171"/>
        <v>-1.42245</v>
      </c>
      <c r="F1493" s="6">
        <f t="shared" si="169"/>
        <v>-2.0728978991331415E-2</v>
      </c>
      <c r="G1493" s="3">
        <f t="shared" si="170"/>
        <v>-0.14295847580228563</v>
      </c>
    </row>
    <row r="1494" spans="1:7" x14ac:dyDescent="0.2">
      <c r="A1494" s="4">
        <f t="shared" si="165"/>
        <v>12.078927999999646</v>
      </c>
      <c r="B1494" s="3">
        <f t="shared" si="166"/>
        <v>-385.24329483558222</v>
      </c>
      <c r="C1494" s="3">
        <f t="shared" si="167"/>
        <v>-41.985590082387994</v>
      </c>
      <c r="D1494" s="3">
        <f t="shared" si="168"/>
        <v>1.4017979995426895</v>
      </c>
      <c r="E1494" s="6">
        <f t="shared" si="171"/>
        <v>-1.42245</v>
      </c>
      <c r="F1494" s="6">
        <f t="shared" si="169"/>
        <v>-2.0652000457310526E-2</v>
      </c>
      <c r="G1494" s="3">
        <f t="shared" si="170"/>
        <v>-0.14242758936076227</v>
      </c>
    </row>
    <row r="1495" spans="1:7" x14ac:dyDescent="0.2">
      <c r="A1495" s="4">
        <f t="shared" si="165"/>
        <v>12.086991999999645</v>
      </c>
      <c r="B1495" s="3">
        <f t="shared" si="166"/>
        <v>-385.58187126490407</v>
      </c>
      <c r="C1495" s="3">
        <f t="shared" si="167"/>
        <v>-41.9867386184686</v>
      </c>
      <c r="D1495" s="3">
        <f t="shared" si="168"/>
        <v>1.4018746943133675</v>
      </c>
      <c r="E1495" s="6">
        <f t="shared" si="171"/>
        <v>-1.42245</v>
      </c>
      <c r="F1495" s="6">
        <f t="shared" si="169"/>
        <v>-2.0575305686632461E-2</v>
      </c>
      <c r="G1495" s="3">
        <f t="shared" si="170"/>
        <v>-0.14189865990781009</v>
      </c>
    </row>
    <row r="1496" spans="1:7" x14ac:dyDescent="0.2">
      <c r="A1496" s="4">
        <f t="shared" si="165"/>
        <v>12.095055999999644</v>
      </c>
      <c r="B1496" s="3">
        <f t="shared" si="166"/>
        <v>-385.92045693882318</v>
      </c>
      <c r="C1496" s="3">
        <f t="shared" si="167"/>
        <v>-41.987882889262096</v>
      </c>
      <c r="D1496" s="3">
        <f t="shared" si="168"/>
        <v>1.401951106351089</v>
      </c>
      <c r="E1496" s="6">
        <f t="shared" si="171"/>
        <v>-1.42245</v>
      </c>
      <c r="F1496" s="6">
        <f t="shared" si="169"/>
        <v>-2.0498893648910999E-2</v>
      </c>
      <c r="G1496" s="3">
        <f t="shared" si="170"/>
        <v>-0.14137168033731723</v>
      </c>
    </row>
    <row r="1497" spans="1:7" x14ac:dyDescent="0.2">
      <c r="A1497" s="4">
        <f t="shared" si="165"/>
        <v>12.103119999999643</v>
      </c>
      <c r="B1497" s="3">
        <f t="shared" si="166"/>
        <v>-386.25905182300772</v>
      </c>
      <c r="C1497" s="3">
        <f t="shared" si="167"/>
        <v>-41.989022910492338</v>
      </c>
      <c r="D1497" s="3">
        <f t="shared" si="168"/>
        <v>1.4020272366826168</v>
      </c>
      <c r="E1497" s="6">
        <f t="shared" si="171"/>
        <v>-1.42245</v>
      </c>
      <c r="F1497" s="6">
        <f t="shared" si="169"/>
        <v>-2.0422763317383241E-2</v>
      </c>
      <c r="G1497" s="3">
        <f t="shared" si="170"/>
        <v>-0.14084664356816029</v>
      </c>
    </row>
    <row r="1498" spans="1:7" x14ac:dyDescent="0.2">
      <c r="A1498" s="4">
        <f t="shared" si="165"/>
        <v>12.111183999999643</v>
      </c>
      <c r="B1498" s="3">
        <f t="shared" si="166"/>
        <v>-386.59765588325246</v>
      </c>
      <c r="C1498" s="3">
        <f t="shared" si="167"/>
        <v>-41.990158697826068</v>
      </c>
      <c r="D1498" s="3">
        <f t="shared" si="168"/>
        <v>1.4021030863310997</v>
      </c>
      <c r="E1498" s="6">
        <f t="shared" si="171"/>
        <v>-1.42245</v>
      </c>
      <c r="F1498" s="6">
        <f t="shared" si="169"/>
        <v>-2.0346913668900291E-2</v>
      </c>
      <c r="G1498" s="3">
        <f t="shared" si="170"/>
        <v>-0.14032354254413995</v>
      </c>
    </row>
    <row r="1499" spans="1:7" x14ac:dyDescent="0.2">
      <c r="A1499" s="4">
        <f t="shared" si="165"/>
        <v>12.119247999999642</v>
      </c>
      <c r="B1499" s="3">
        <f t="shared" si="166"/>
        <v>-386.9362690854781</v>
      </c>
      <c r="C1499" s="3">
        <f t="shared" si="167"/>
        <v>-41.991290266873143</v>
      </c>
      <c r="D1499" s="3">
        <f t="shared" si="168"/>
        <v>1.4021786563160856</v>
      </c>
      <c r="E1499" s="6">
        <f t="shared" si="171"/>
        <v>-1.42245</v>
      </c>
      <c r="F1499" s="6">
        <f t="shared" si="169"/>
        <v>-2.0271343683914367E-2</v>
      </c>
      <c r="G1499" s="3">
        <f t="shared" si="170"/>
        <v>-0.13980237023389219</v>
      </c>
    </row>
    <row r="1500" spans="1:7" x14ac:dyDescent="0.2">
      <c r="A1500" s="4">
        <f t="shared" si="165"/>
        <v>12.127311999999641</v>
      </c>
      <c r="B1500" s="3">
        <f t="shared" si="166"/>
        <v>-387.27489139573112</v>
      </c>
      <c r="C1500" s="3">
        <f t="shared" si="167"/>
        <v>-41.992417633186712</v>
      </c>
      <c r="D1500" s="3">
        <f t="shared" si="168"/>
        <v>1.4022539476535336</v>
      </c>
      <c r="E1500" s="6">
        <f t="shared" si="171"/>
        <v>-1.42245</v>
      </c>
      <c r="F1500" s="6">
        <f t="shared" si="169"/>
        <v>-2.0196052346466375E-2</v>
      </c>
      <c r="G1500" s="3">
        <f t="shared" si="170"/>
        <v>-0.13928311963080259</v>
      </c>
    </row>
    <row r="1501" spans="1:7" x14ac:dyDescent="0.2">
      <c r="A1501" s="4">
        <f t="shared" ref="A1501:A1564" si="172">A1500+0.008064</f>
        <v>12.13537599999964</v>
      </c>
      <c r="B1501" s="3">
        <f t="shared" ref="B1501:B1564" si="173">B1500+C1500*(A1501-A1500)+0.5*G1500*(A1501-A1500)^2</f>
        <v>-387.61352278018313</v>
      </c>
      <c r="C1501" s="3">
        <f t="shared" ref="C1501:C1564" si="174">C1500+G1500*(A1501-A1500)</f>
        <v>-41.993540812263412</v>
      </c>
      <c r="D1501" s="3">
        <f t="shared" ref="D1501:D1564" si="175">0.5*$J$10*C1501^2*$J$6*$J$9</f>
        <v>1.4023289613558239</v>
      </c>
      <c r="E1501" s="6">
        <f t="shared" si="171"/>
        <v>-1.42245</v>
      </c>
      <c r="F1501" s="6">
        <f t="shared" si="169"/>
        <v>-2.0121038644176137E-2</v>
      </c>
      <c r="G1501" s="3">
        <f t="shared" si="170"/>
        <v>-0.13876578375293888</v>
      </c>
    </row>
    <row r="1502" spans="1:7" x14ac:dyDescent="0.2">
      <c r="A1502" s="4">
        <f t="shared" si="172"/>
        <v>12.143439999999639</v>
      </c>
      <c r="B1502" s="3">
        <f t="shared" si="173"/>
        <v>-387.95216320513055</v>
      </c>
      <c r="C1502" s="3">
        <f t="shared" si="174"/>
        <v>-41.994659819543593</v>
      </c>
      <c r="D1502" s="3">
        <f t="shared" si="175"/>
        <v>1.4024036984317727</v>
      </c>
      <c r="E1502" s="6">
        <f t="shared" si="171"/>
        <v>-1.42245</v>
      </c>
      <c r="F1502" s="6">
        <f t="shared" si="169"/>
        <v>-2.0046301568227287E-2</v>
      </c>
      <c r="G1502" s="3">
        <f t="shared" si="170"/>
        <v>-0.13825035564294683</v>
      </c>
    </row>
    <row r="1503" spans="1:7" x14ac:dyDescent="0.2">
      <c r="A1503" s="4">
        <f t="shared" si="172"/>
        <v>12.151503999999639</v>
      </c>
      <c r="B1503" s="3">
        <f t="shared" si="173"/>
        <v>-388.29081263699402</v>
      </c>
      <c r="C1503" s="3">
        <f t="shared" si="174"/>
        <v>-41.9957746704115</v>
      </c>
      <c r="D1503" s="3">
        <f t="shared" si="175"/>
        <v>1.4024781598866412</v>
      </c>
      <c r="E1503" s="6">
        <f t="shared" si="171"/>
        <v>-1.42245</v>
      </c>
      <c r="F1503" s="6">
        <f t="shared" si="169"/>
        <v>-1.9971840113358841E-2</v>
      </c>
      <c r="G1503" s="3">
        <f t="shared" si="170"/>
        <v>-0.137736828367992</v>
      </c>
    </row>
    <row r="1504" spans="1:7" x14ac:dyDescent="0.2">
      <c r="A1504" s="4">
        <f t="shared" si="172"/>
        <v>12.159567999999638</v>
      </c>
      <c r="B1504" s="3">
        <f t="shared" si="173"/>
        <v>-388.62947104231807</v>
      </c>
      <c r="C1504" s="3">
        <f t="shared" si="174"/>
        <v>-41.996885380195458</v>
      </c>
      <c r="D1504" s="3">
        <f t="shared" si="175"/>
        <v>1.4025523467221475</v>
      </c>
      <c r="E1504" s="6">
        <f t="shared" si="171"/>
        <v>-1.42245</v>
      </c>
      <c r="F1504" s="6">
        <f t="shared" si="169"/>
        <v>-1.9897653277852534E-2</v>
      </c>
      <c r="G1504" s="3">
        <f t="shared" si="170"/>
        <v>-0.13722519501967265</v>
      </c>
    </row>
    <row r="1505" spans="1:7" x14ac:dyDescent="0.2">
      <c r="A1505" s="4">
        <f t="shared" si="172"/>
        <v>12.167631999999637</v>
      </c>
      <c r="B1505" s="3">
        <f t="shared" si="173"/>
        <v>-388.96813838777052</v>
      </c>
      <c r="C1505" s="3">
        <f t="shared" si="174"/>
        <v>-41.997991964168094</v>
      </c>
      <c r="D1505" s="3">
        <f t="shared" si="175"/>
        <v>1.4026262599364792</v>
      </c>
      <c r="E1505" s="6">
        <f t="shared" si="171"/>
        <v>-1.42245</v>
      </c>
      <c r="F1505" s="6">
        <f t="shared" si="169"/>
        <v>-1.9823740063520834E-2</v>
      </c>
      <c r="G1505" s="3">
        <f t="shared" si="170"/>
        <v>-0.13671544871393679</v>
      </c>
    </row>
    <row r="1506" spans="1:7" x14ac:dyDescent="0.2">
      <c r="A1506" s="4">
        <f t="shared" si="172"/>
        <v>12.175695999999636</v>
      </c>
      <c r="B1506" s="3">
        <f t="shared" si="173"/>
        <v>-389.30681464014219</v>
      </c>
      <c r="C1506" s="3">
        <f t="shared" si="174"/>
        <v>-41.999094437546525</v>
      </c>
      <c r="D1506" s="3">
        <f t="shared" si="175"/>
        <v>1.4026999005243062</v>
      </c>
      <c r="E1506" s="6">
        <f t="shared" si="171"/>
        <v>-1.42245</v>
      </c>
      <c r="F1506" s="6">
        <f t="shared" si="169"/>
        <v>-1.9750099475693839E-2</v>
      </c>
      <c r="G1506" s="3">
        <f t="shared" si="170"/>
        <v>-0.136207582590992</v>
      </c>
    </row>
    <row r="1507" spans="1:7" s="15" customFormat="1" x14ac:dyDescent="0.2">
      <c r="A1507" s="20">
        <f t="shared" si="172"/>
        <v>12.183759999999635</v>
      </c>
      <c r="B1507" s="3">
        <f t="shared" si="173"/>
        <v>-389.64549976634646</v>
      </c>
      <c r="C1507" s="3">
        <f t="shared" si="174"/>
        <v>-42.000192815492539</v>
      </c>
      <c r="D1507" s="3">
        <f t="shared" si="175"/>
        <v>1.4027732694767896</v>
      </c>
      <c r="E1507" s="6">
        <f t="shared" si="171"/>
        <v>-1.42245</v>
      </c>
      <c r="F1507" s="6">
        <f t="shared" si="169"/>
        <v>-1.9676730523210395E-2</v>
      </c>
      <c r="G1507" s="3">
        <f t="shared" si="170"/>
        <v>-0.13570158981524411</v>
      </c>
    </row>
    <row r="1508" spans="1:7" x14ac:dyDescent="0.2">
      <c r="A1508" s="4">
        <f t="shared" si="172"/>
        <v>12.191823999999635</v>
      </c>
      <c r="B1508" s="3">
        <f t="shared" si="173"/>
        <v>-389.98419373341858</v>
      </c>
      <c r="C1508" s="3">
        <f t="shared" si="174"/>
        <v>-42.001287113112809</v>
      </c>
      <c r="D1508" s="3">
        <f t="shared" si="175"/>
        <v>1.4028463677815934</v>
      </c>
      <c r="E1508" s="6">
        <f t="shared" si="171"/>
        <v>-1.42245</v>
      </c>
      <c r="F1508" s="6">
        <f t="shared" si="169"/>
        <v>-1.9603632218406553E-2</v>
      </c>
      <c r="G1508" s="3">
        <f t="shared" si="170"/>
        <v>-0.13519746357521761</v>
      </c>
    </row>
    <row r="1509" spans="1:7" x14ac:dyDescent="0.2">
      <c r="A1509" s="4">
        <f t="shared" si="172"/>
        <v>12.199887999999634</v>
      </c>
      <c r="B1509" s="3">
        <f t="shared" si="173"/>
        <v>-390.3228965085155</v>
      </c>
      <c r="C1509" s="3">
        <f t="shared" si="174"/>
        <v>-42.002377345459081</v>
      </c>
      <c r="D1509" s="3">
        <f t="shared" si="175"/>
        <v>1.4029191964229</v>
      </c>
      <c r="E1509" s="6">
        <f t="shared" si="171"/>
        <v>-1.42245</v>
      </c>
      <c r="F1509" s="6">
        <f t="shared" si="169"/>
        <v>-1.953080357710002E-2</v>
      </c>
      <c r="G1509" s="3">
        <f t="shared" si="170"/>
        <v>-0.13469519708344843</v>
      </c>
    </row>
    <row r="1510" spans="1:7" x14ac:dyDescent="0.2">
      <c r="A1510" s="4">
        <f t="shared" si="172"/>
        <v>12.207951999999633</v>
      </c>
      <c r="B1510" s="3">
        <f t="shared" si="173"/>
        <v>-390.66160805891531</v>
      </c>
      <c r="C1510" s="3">
        <f t="shared" si="174"/>
        <v>-42.003463527528361</v>
      </c>
      <c r="D1510" s="3">
        <f t="shared" si="175"/>
        <v>1.4029917563814158</v>
      </c>
      <c r="E1510" s="6">
        <f t="shared" si="171"/>
        <v>-1.42245</v>
      </c>
      <c r="F1510" s="6">
        <f t="shared" si="169"/>
        <v>-1.945824361858417E-2</v>
      </c>
      <c r="G1510" s="3">
        <f t="shared" si="170"/>
        <v>-0.13419478357644257</v>
      </c>
    </row>
    <row r="1511" spans="1:7" x14ac:dyDescent="0.2">
      <c r="A1511" s="4">
        <f t="shared" si="172"/>
        <v>12.216015999999632</v>
      </c>
      <c r="B1511" s="3">
        <f t="shared" si="173"/>
        <v>-391.00032835201688</v>
      </c>
      <c r="C1511" s="3">
        <f t="shared" si="174"/>
        <v>-42.00454567426312</v>
      </c>
      <c r="D1511" s="3">
        <f t="shared" si="175"/>
        <v>1.4030640486343877</v>
      </c>
      <c r="E1511" s="6">
        <f t="shared" si="171"/>
        <v>-1.42245</v>
      </c>
      <c r="F1511" s="6">
        <f t="shared" si="169"/>
        <v>-1.9385951365612275E-2</v>
      </c>
      <c r="G1511" s="3">
        <f t="shared" si="170"/>
        <v>-0.13369621631456743</v>
      </c>
    </row>
    <row r="1512" spans="1:7" x14ac:dyDescent="0.2">
      <c r="A1512" s="4">
        <f t="shared" si="172"/>
        <v>12.224079999999631</v>
      </c>
      <c r="B1512" s="3">
        <f t="shared" si="173"/>
        <v>-391.33905735533926</v>
      </c>
      <c r="C1512" s="3">
        <f t="shared" si="174"/>
        <v>-42.005623800551483</v>
      </c>
      <c r="D1512" s="3">
        <f t="shared" si="175"/>
        <v>1.4031360741556123</v>
      </c>
      <c r="E1512" s="6">
        <f t="shared" si="171"/>
        <v>-1.42245</v>
      </c>
      <c r="F1512" s="6">
        <f t="shared" si="169"/>
        <v>-1.9313925844387736E-2</v>
      </c>
      <c r="G1512" s="3">
        <f t="shared" si="170"/>
        <v>-0.13319948858198438</v>
      </c>
    </row>
    <row r="1513" spans="1:7" x14ac:dyDescent="0.2">
      <c r="A1513" s="4">
        <f t="shared" si="172"/>
        <v>12.23214399999963</v>
      </c>
      <c r="B1513" s="3">
        <f t="shared" si="173"/>
        <v>-391.67779503652145</v>
      </c>
      <c r="C1513" s="3">
        <f t="shared" si="174"/>
        <v>-42.006697921227406</v>
      </c>
      <c r="D1513" s="3">
        <f t="shared" si="175"/>
        <v>1.4032078339154461</v>
      </c>
      <c r="E1513" s="6">
        <f t="shared" si="171"/>
        <v>-1.42245</v>
      </c>
      <c r="F1513" s="6">
        <f t="shared" si="169"/>
        <v>-1.9242166084553869E-2</v>
      </c>
      <c r="G1513" s="3">
        <f t="shared" si="170"/>
        <v>-0.13270459368657841</v>
      </c>
    </row>
    <row r="1514" spans="1:7" x14ac:dyDescent="0.2">
      <c r="A1514" s="4">
        <f t="shared" si="172"/>
        <v>12.24020799999963</v>
      </c>
      <c r="B1514" s="3">
        <f t="shared" si="173"/>
        <v>-392.01654136332172</v>
      </c>
      <c r="C1514" s="3">
        <f t="shared" si="174"/>
        <v>-42.007768051070897</v>
      </c>
      <c r="D1514" s="3">
        <f t="shared" si="175"/>
        <v>1.4032793288808199</v>
      </c>
      <c r="E1514" s="6">
        <f t="shared" si="171"/>
        <v>-1.42245</v>
      </c>
      <c r="F1514" s="6">
        <f t="shared" si="169"/>
        <v>-1.9170671119180138E-2</v>
      </c>
      <c r="G1514" s="3">
        <f t="shared" si="170"/>
        <v>-0.13221152495986302</v>
      </c>
    </row>
    <row r="1515" spans="1:7" x14ac:dyDescent="0.2">
      <c r="A1515" s="4">
        <f t="shared" si="172"/>
        <v>12.248271999999629</v>
      </c>
      <c r="B1515" s="3">
        <f t="shared" si="173"/>
        <v>-392.35529630361742</v>
      </c>
      <c r="C1515" s="3">
        <f t="shared" si="174"/>
        <v>-42.008834204808174</v>
      </c>
      <c r="D1515" s="3">
        <f t="shared" si="175"/>
        <v>1.4033505600152474</v>
      </c>
      <c r="E1515" s="6">
        <f t="shared" si="171"/>
        <v>-1.42245</v>
      </c>
      <c r="F1515" s="6">
        <f t="shared" si="169"/>
        <v>-1.9099439984752609E-2</v>
      </c>
      <c r="G1515" s="3">
        <f t="shared" si="170"/>
        <v>-0.13172027575691456</v>
      </c>
    </row>
    <row r="1516" spans="1:7" x14ac:dyDescent="0.2">
      <c r="A1516" s="4">
        <f t="shared" si="172"/>
        <v>12.256335999999628</v>
      </c>
      <c r="B1516" s="3">
        <f t="shared" si="173"/>
        <v>-392.69405982540434</v>
      </c>
      <c r="C1516" s="3">
        <f t="shared" si="174"/>
        <v>-42.009896397111881</v>
      </c>
      <c r="D1516" s="3">
        <f t="shared" si="175"/>
        <v>1.4034215282788385</v>
      </c>
      <c r="E1516" s="6">
        <f t="shared" si="171"/>
        <v>-1.42245</v>
      </c>
      <c r="F1516" s="6">
        <f t="shared" ref="F1516:F1579" si="176">D1516+E1516</f>
        <v>-1.9028471721161511E-2</v>
      </c>
      <c r="G1516" s="3">
        <f t="shared" ref="G1516:G1579" si="177">F1516/$J$5</f>
        <v>-0.1312308394562863</v>
      </c>
    </row>
    <row r="1517" spans="1:7" x14ac:dyDescent="0.2">
      <c r="A1517" s="4">
        <f t="shared" si="172"/>
        <v>12.264399999999627</v>
      </c>
      <c r="B1517" s="3">
        <f t="shared" si="173"/>
        <v>-393.03283189679638</v>
      </c>
      <c r="C1517" s="3">
        <f t="shared" si="174"/>
        <v>-42.010954642601256</v>
      </c>
      <c r="D1517" s="3">
        <f t="shared" si="175"/>
        <v>1.4034922346283083</v>
      </c>
      <c r="E1517" s="6">
        <f t="shared" si="171"/>
        <v>-1.42245</v>
      </c>
      <c r="F1517" s="6">
        <f t="shared" si="176"/>
        <v>-1.8957765371691693E-2</v>
      </c>
      <c r="G1517" s="3">
        <f t="shared" si="177"/>
        <v>-0.13074320945994272</v>
      </c>
    </row>
    <row r="1518" spans="1:7" x14ac:dyDescent="0.2">
      <c r="A1518" s="4">
        <f t="shared" si="172"/>
        <v>12.272463999999626</v>
      </c>
      <c r="B1518" s="3">
        <f t="shared" si="173"/>
        <v>-393.37161248602524</v>
      </c>
      <c r="C1518" s="3">
        <f t="shared" si="174"/>
        <v>-42.01200895584234</v>
      </c>
      <c r="D1518" s="3">
        <f t="shared" si="175"/>
        <v>1.4035626800169914</v>
      </c>
      <c r="E1518" s="6">
        <f t="shared" si="171"/>
        <v>-1.42245</v>
      </c>
      <c r="F1518" s="6">
        <f t="shared" si="176"/>
        <v>-1.8887319983008632E-2</v>
      </c>
      <c r="G1518" s="3">
        <f t="shared" si="177"/>
        <v>-0.13025737919316299</v>
      </c>
    </row>
    <row r="1519" spans="1:7" x14ac:dyDescent="0.2">
      <c r="A1519" s="4">
        <f t="shared" si="172"/>
        <v>12.280527999999626</v>
      </c>
      <c r="B1519" s="3">
        <f t="shared" si="173"/>
        <v>-393.71040156143982</v>
      </c>
      <c r="C1519" s="3">
        <f t="shared" si="174"/>
        <v>-42.013059351348154</v>
      </c>
      <c r="D1519" s="3">
        <f t="shared" si="175"/>
        <v>1.4036328653948502</v>
      </c>
      <c r="E1519" s="6">
        <f t="shared" si="171"/>
        <v>-1.42245</v>
      </c>
      <c r="F1519" s="6">
        <f t="shared" si="176"/>
        <v>-1.8817134605149777E-2</v>
      </c>
      <c r="G1519" s="3">
        <f t="shared" si="177"/>
        <v>-0.12977334210448122</v>
      </c>
    </row>
    <row r="1520" spans="1:7" x14ac:dyDescent="0.2">
      <c r="A1520" s="4">
        <f t="shared" si="172"/>
        <v>12.288591999999625</v>
      </c>
      <c r="B1520" s="3">
        <f t="shared" si="173"/>
        <v>-394.04919909150573</v>
      </c>
      <c r="C1520" s="3">
        <f t="shared" si="174"/>
        <v>-42.014105843578882</v>
      </c>
      <c r="D1520" s="3">
        <f t="shared" si="175"/>
        <v>1.4037027917084881</v>
      </c>
      <c r="E1520" s="6">
        <f t="shared" si="171"/>
        <v>-1.42245</v>
      </c>
      <c r="F1520" s="6">
        <f t="shared" si="176"/>
        <v>-1.8747208291511885E-2</v>
      </c>
      <c r="G1520" s="3">
        <f t="shared" si="177"/>
        <v>-0.12929109166559921</v>
      </c>
    </row>
    <row r="1521" spans="1:7" x14ac:dyDescent="0.2">
      <c r="A1521" s="4">
        <f t="shared" si="172"/>
        <v>12.296655999999624</v>
      </c>
      <c r="B1521" s="3">
        <f t="shared" si="173"/>
        <v>-394.38800504480508</v>
      </c>
      <c r="C1521" s="3">
        <f t="shared" si="174"/>
        <v>-42.015148446942071</v>
      </c>
      <c r="D1521" s="3">
        <f t="shared" si="175"/>
        <v>1.4037724599011587</v>
      </c>
      <c r="E1521" s="6">
        <f t="shared" si="171"/>
        <v>-1.42245</v>
      </c>
      <c r="F1521" s="6">
        <f t="shared" si="176"/>
        <v>-1.8677540098841261E-2</v>
      </c>
      <c r="G1521" s="3">
        <f t="shared" si="177"/>
        <v>-0.12881062137131905</v>
      </c>
    </row>
    <row r="1522" spans="1:7" x14ac:dyDescent="0.2">
      <c r="A1522" s="4">
        <f t="shared" si="172"/>
        <v>12.304719999999623</v>
      </c>
      <c r="B1522" s="3">
        <f t="shared" si="173"/>
        <v>-394.72681939003593</v>
      </c>
      <c r="C1522" s="3">
        <f t="shared" si="174"/>
        <v>-42.016187175792808</v>
      </c>
      <c r="D1522" s="3">
        <f t="shared" si="175"/>
        <v>1.4038418709127796</v>
      </c>
      <c r="E1522" s="6">
        <f t="shared" si="171"/>
        <v>-1.42245</v>
      </c>
      <c r="F1522" s="6">
        <f t="shared" si="176"/>
        <v>-1.8608129087220426E-2</v>
      </c>
      <c r="G1522" s="3">
        <f t="shared" si="177"/>
        <v>-0.12833192473945124</v>
      </c>
    </row>
    <row r="1523" spans="1:7" x14ac:dyDescent="0.2">
      <c r="A1523" s="4">
        <f t="shared" si="172"/>
        <v>12.312783999999622</v>
      </c>
      <c r="B1523" s="3">
        <f t="shared" si="173"/>
        <v>-395.06564209601186</v>
      </c>
      <c r="C1523" s="3">
        <f t="shared" si="174"/>
        <v>-42.017222044433908</v>
      </c>
      <c r="D1523" s="3">
        <f t="shared" si="175"/>
        <v>1.403911025679941</v>
      </c>
      <c r="E1523" s="6">
        <f t="shared" si="171"/>
        <v>-1.42245</v>
      </c>
      <c r="F1523" s="6">
        <f t="shared" si="176"/>
        <v>-1.8538974320059021E-2</v>
      </c>
      <c r="G1523" s="3">
        <f t="shared" si="177"/>
        <v>-0.12785499531075187</v>
      </c>
    </row>
    <row r="1524" spans="1:7" x14ac:dyDescent="0.2">
      <c r="A1524" s="4">
        <f t="shared" si="172"/>
        <v>12.320847999999621</v>
      </c>
      <c r="B1524" s="3">
        <f t="shared" si="173"/>
        <v>-395.40447313166163</v>
      </c>
      <c r="C1524" s="3">
        <f t="shared" si="174"/>
        <v>-42.018253067116092</v>
      </c>
      <c r="D1524" s="3">
        <f t="shared" si="175"/>
        <v>1.4039799251359173</v>
      </c>
      <c r="E1524" s="6">
        <f t="shared" si="171"/>
        <v>-1.42245</v>
      </c>
      <c r="F1524" s="6">
        <f t="shared" si="176"/>
        <v>-1.8470074864082697E-2</v>
      </c>
      <c r="G1524" s="3">
        <f t="shared" si="177"/>
        <v>-0.1273798266488462</v>
      </c>
    </row>
    <row r="1525" spans="1:7" x14ac:dyDescent="0.2">
      <c r="A1525" s="4">
        <f t="shared" si="172"/>
        <v>12.328911999999621</v>
      </c>
      <c r="B1525" s="3">
        <f t="shared" si="173"/>
        <v>-395.74331246602861</v>
      </c>
      <c r="C1525" s="3">
        <f t="shared" si="174"/>
        <v>-42.019280258038187</v>
      </c>
      <c r="D1525" s="3">
        <f t="shared" si="175"/>
        <v>1.4040485702106797</v>
      </c>
      <c r="E1525" s="6">
        <f t="shared" si="171"/>
        <v>-1.42245</v>
      </c>
      <c r="F1525" s="6">
        <f t="shared" si="176"/>
        <v>-1.8401429789320245E-2</v>
      </c>
      <c r="G1525" s="3">
        <f t="shared" si="177"/>
        <v>-0.12690641234013963</v>
      </c>
    </row>
    <row r="1526" spans="1:7" x14ac:dyDescent="0.2">
      <c r="A1526" s="4">
        <f t="shared" si="172"/>
        <v>12.33697599999962</v>
      </c>
      <c r="B1526" s="3">
        <f t="shared" si="173"/>
        <v>-396.08216006827058</v>
      </c>
      <c r="C1526" s="3">
        <f t="shared" si="174"/>
        <v>-42.020303631347296</v>
      </c>
      <c r="D1526" s="3">
        <f t="shared" si="175"/>
        <v>1.4041169618309053</v>
      </c>
      <c r="E1526" s="6">
        <f t="shared" si="171"/>
        <v>-1.42245</v>
      </c>
      <c r="F1526" s="6">
        <f t="shared" si="176"/>
        <v>-1.8333038169094706E-2</v>
      </c>
      <c r="G1526" s="3">
        <f t="shared" si="177"/>
        <v>-0.12643474599375659</v>
      </c>
    </row>
    <row r="1527" spans="1:7" x14ac:dyDescent="0.2">
      <c r="A1527" s="4">
        <f t="shared" si="172"/>
        <v>12.345039999999619</v>
      </c>
      <c r="B1527" s="3">
        <f t="shared" si="173"/>
        <v>-396.42101590765918</v>
      </c>
      <c r="C1527" s="3">
        <f t="shared" si="174"/>
        <v>-42.021323201138991</v>
      </c>
      <c r="D1527" s="3">
        <f t="shared" si="175"/>
        <v>1.4041851009199882</v>
      </c>
      <c r="E1527" s="6">
        <f t="shared" si="171"/>
        <v>-1.42245</v>
      </c>
      <c r="F1527" s="6">
        <f t="shared" si="176"/>
        <v>-1.8264899080011832E-2</v>
      </c>
      <c r="G1527" s="3">
        <f t="shared" si="177"/>
        <v>-0.12596482124146091</v>
      </c>
    </row>
    <row r="1528" spans="1:7" x14ac:dyDescent="0.2">
      <c r="A1528" s="4">
        <f t="shared" si="172"/>
        <v>12.353103999999618</v>
      </c>
      <c r="B1528" s="3">
        <f t="shared" si="173"/>
        <v>-396.7598799535794</v>
      </c>
      <c r="C1528" s="3">
        <f t="shared" si="174"/>
        <v>-42.02233898145748</v>
      </c>
      <c r="D1528" s="3">
        <f t="shared" si="175"/>
        <v>1.4042529883980517</v>
      </c>
      <c r="E1528" s="6">
        <f t="shared" si="171"/>
        <v>-1.42245</v>
      </c>
      <c r="F1528" s="6">
        <f t="shared" si="176"/>
        <v>-1.819701160194831E-2</v>
      </c>
      <c r="G1528" s="3">
        <f t="shared" si="177"/>
        <v>-0.12549663173757455</v>
      </c>
    </row>
    <row r="1529" spans="1:7" x14ac:dyDescent="0.2">
      <c r="A1529" s="4">
        <f t="shared" si="172"/>
        <v>12.361167999999617</v>
      </c>
      <c r="B1529" s="3">
        <f t="shared" si="173"/>
        <v>-397.09875217552934</v>
      </c>
      <c r="C1529" s="3">
        <f t="shared" si="174"/>
        <v>-42.02335098629581</v>
      </c>
      <c r="D1529" s="3">
        <f t="shared" si="175"/>
        <v>1.4043206251819591</v>
      </c>
      <c r="E1529" s="6">
        <f t="shared" si="171"/>
        <v>-1.42245</v>
      </c>
      <c r="F1529" s="6">
        <f t="shared" si="176"/>
        <v>-1.8129374818040889E-2</v>
      </c>
      <c r="G1529" s="3">
        <f t="shared" si="177"/>
        <v>-0.12503017115890269</v>
      </c>
    </row>
    <row r="1530" spans="1:7" x14ac:dyDescent="0.2">
      <c r="A1530" s="4">
        <f t="shared" si="172"/>
        <v>12.369231999999617</v>
      </c>
      <c r="B1530" s="3">
        <f t="shared" si="173"/>
        <v>-397.43763254311978</v>
      </c>
      <c r="C1530" s="3">
        <f t="shared" si="174"/>
        <v>-42.024359229596037</v>
      </c>
      <c r="D1530" s="3">
        <f t="shared" si="175"/>
        <v>1.4043880121853227</v>
      </c>
      <c r="E1530" s="6">
        <f t="shared" si="171"/>
        <v>-1.42245</v>
      </c>
      <c r="F1530" s="6">
        <f t="shared" si="176"/>
        <v>-1.8061987814677272E-2</v>
      </c>
      <c r="G1530" s="3">
        <f t="shared" si="177"/>
        <v>-0.12456543320467085</v>
      </c>
    </row>
    <row r="1531" spans="1:7" x14ac:dyDescent="0.2">
      <c r="A1531" s="4">
        <f t="shared" si="172"/>
        <v>12.377295999999616</v>
      </c>
      <c r="B1531" s="3">
        <f t="shared" si="173"/>
        <v>-397.77652102607368</v>
      </c>
      <c r="C1531" s="3">
        <f t="shared" si="174"/>
        <v>-42.025363725249399</v>
      </c>
      <c r="D1531" s="3">
        <f t="shared" si="175"/>
        <v>1.4044551503185159</v>
      </c>
      <c r="E1531" s="6">
        <f t="shared" si="171"/>
        <v>-1.42245</v>
      </c>
      <c r="F1531" s="6">
        <f t="shared" si="176"/>
        <v>-1.7994849681484126E-2</v>
      </c>
      <c r="G1531" s="3">
        <f t="shared" si="177"/>
        <v>-0.12410241159644225</v>
      </c>
    </row>
    <row r="1532" spans="1:7" x14ac:dyDescent="0.2">
      <c r="A1532" s="4">
        <f t="shared" si="172"/>
        <v>12.385359999999615</v>
      </c>
      <c r="B1532" s="3">
        <f t="shared" si="173"/>
        <v>-398.11541759422579</v>
      </c>
      <c r="C1532" s="3">
        <f t="shared" si="174"/>
        <v>-42.026364487096515</v>
      </c>
      <c r="D1532" s="3">
        <f t="shared" si="175"/>
        <v>1.4045220404886853</v>
      </c>
      <c r="E1532" s="6">
        <f t="shared" si="171"/>
        <v>-1.42245</v>
      </c>
      <c r="F1532" s="6">
        <f t="shared" si="176"/>
        <v>-1.7927959511314651E-2</v>
      </c>
      <c r="G1532" s="3">
        <f t="shared" si="177"/>
        <v>-0.12364110007803208</v>
      </c>
    </row>
    <row r="1533" spans="1:7" x14ac:dyDescent="0.2">
      <c r="A1533" s="4">
        <f t="shared" si="172"/>
        <v>12.393423999999614</v>
      </c>
      <c r="B1533" s="3">
        <f t="shared" si="173"/>
        <v>-398.45432221752236</v>
      </c>
      <c r="C1533" s="3">
        <f t="shared" si="174"/>
        <v>-42.027361528927543</v>
      </c>
      <c r="D1533" s="3">
        <f t="shared" si="175"/>
        <v>1.404588683599759</v>
      </c>
      <c r="E1533" s="6">
        <f t="shared" si="171"/>
        <v>-1.42245</v>
      </c>
      <c r="F1533" s="6">
        <f t="shared" si="176"/>
        <v>-1.7861316400241023E-2</v>
      </c>
      <c r="G1533" s="3">
        <f t="shared" si="177"/>
        <v>-0.12318149241545534</v>
      </c>
    </row>
    <row r="1534" spans="1:7" x14ac:dyDescent="0.2">
      <c r="A1534" s="4">
        <f t="shared" si="172"/>
        <v>12.401487999999613</v>
      </c>
      <c r="B1534" s="3">
        <f t="shared" si="173"/>
        <v>-398.79323486602055</v>
      </c>
      <c r="C1534" s="3">
        <f t="shared" si="174"/>
        <v>-42.028354864482381</v>
      </c>
      <c r="D1534" s="3">
        <f t="shared" si="175"/>
        <v>1.4046550805524585</v>
      </c>
      <c r="E1534" s="6">
        <f t="shared" si="171"/>
        <v>-1.42245</v>
      </c>
      <c r="F1534" s="6">
        <f t="shared" si="176"/>
        <v>-1.7794919447541524E-2</v>
      </c>
      <c r="G1534" s="3">
        <f t="shared" si="177"/>
        <v>-0.1227235823968381</v>
      </c>
    </row>
    <row r="1535" spans="1:7" x14ac:dyDescent="0.2">
      <c r="A1535" s="4">
        <f t="shared" si="172"/>
        <v>12.409551999999612</v>
      </c>
      <c r="B1535" s="3">
        <f t="shared" si="173"/>
        <v>-399.13215550988815</v>
      </c>
      <c r="C1535" s="3">
        <f t="shared" si="174"/>
        <v>-42.02934450745083</v>
      </c>
      <c r="D1535" s="3">
        <f t="shared" si="175"/>
        <v>1.4047212322443101</v>
      </c>
      <c r="E1535" s="6">
        <f t="shared" si="171"/>
        <v>-1.42245</v>
      </c>
      <c r="F1535" s="6">
        <f t="shared" si="176"/>
        <v>-1.7728767755689878E-2</v>
      </c>
      <c r="G1535" s="3">
        <f t="shared" si="177"/>
        <v>-0.12226736383234399</v>
      </c>
    </row>
    <row r="1536" spans="1:7" x14ac:dyDescent="0.2">
      <c r="A1536" s="4">
        <f t="shared" si="172"/>
        <v>12.417615999999612</v>
      </c>
      <c r="B1536" s="3">
        <f t="shared" si="173"/>
        <v>-399.47108411940309</v>
      </c>
      <c r="C1536" s="3">
        <f t="shared" si="174"/>
        <v>-42.030330471472773</v>
      </c>
      <c r="D1536" s="3">
        <f t="shared" si="175"/>
        <v>1.4047871395696541</v>
      </c>
      <c r="E1536" s="6">
        <f t="shared" si="171"/>
        <v>-1.42245</v>
      </c>
      <c r="F1536" s="6">
        <f t="shared" si="176"/>
        <v>-1.7662860430345928E-2</v>
      </c>
      <c r="G1536" s="3">
        <f t="shared" si="177"/>
        <v>-0.12181283055410985</v>
      </c>
    </row>
    <row r="1537" spans="1:7" x14ac:dyDescent="0.2">
      <c r="A1537" s="4">
        <f t="shared" si="172"/>
        <v>12.425679999999611</v>
      </c>
      <c r="B1537" s="3">
        <f t="shared" si="173"/>
        <v>-399.81002066495319</v>
      </c>
      <c r="C1537" s="3">
        <f t="shared" si="174"/>
        <v>-42.031312770138364</v>
      </c>
      <c r="D1537" s="3">
        <f t="shared" si="175"/>
        <v>1.4048528034196572</v>
      </c>
      <c r="E1537" s="6">
        <f t="shared" si="171"/>
        <v>-1.42245</v>
      </c>
      <c r="F1537" s="6">
        <f t="shared" si="176"/>
        <v>-1.7597196580342755E-2</v>
      </c>
      <c r="G1537" s="3">
        <f t="shared" si="177"/>
        <v>-0.12135997641615694</v>
      </c>
    </row>
    <row r="1538" spans="1:7" x14ac:dyDescent="0.2">
      <c r="A1538" s="4">
        <f t="shared" si="172"/>
        <v>12.43374399999961</v>
      </c>
      <c r="B1538" s="3">
        <f t="shared" si="173"/>
        <v>-400.14896511703563</v>
      </c>
      <c r="C1538" s="3">
        <f t="shared" si="174"/>
        <v>-42.03229141698818</v>
      </c>
      <c r="D1538" s="3">
        <f t="shared" si="175"/>
        <v>1.4049182246823204</v>
      </c>
      <c r="E1538" s="6">
        <f t="shared" si="171"/>
        <v>-1.42245</v>
      </c>
      <c r="F1538" s="6">
        <f t="shared" si="176"/>
        <v>-1.7531775317679577E-2</v>
      </c>
      <c r="G1538" s="3">
        <f t="shared" si="177"/>
        <v>-0.12090879529434191</v>
      </c>
    </row>
    <row r="1539" spans="1:7" x14ac:dyDescent="0.2">
      <c r="A1539" s="4">
        <f t="shared" si="172"/>
        <v>12.441807999999609</v>
      </c>
      <c r="B1539" s="3">
        <f t="shared" si="173"/>
        <v>-400.48791744625652</v>
      </c>
      <c r="C1539" s="3">
        <f t="shared" si="174"/>
        <v>-42.033266425513432</v>
      </c>
      <c r="D1539" s="3">
        <f t="shared" si="175"/>
        <v>1.404983404242494</v>
      </c>
      <c r="E1539" s="6">
        <f t="shared" si="171"/>
        <v>-1.42245</v>
      </c>
      <c r="F1539" s="6">
        <f t="shared" si="176"/>
        <v>-1.7466595757505976E-2</v>
      </c>
      <c r="G1539" s="3">
        <f t="shared" si="177"/>
        <v>-0.12045928108624812</v>
      </c>
    </row>
    <row r="1540" spans="1:7" x14ac:dyDescent="0.2">
      <c r="A1540" s="4">
        <f t="shared" si="172"/>
        <v>12.449871999999608</v>
      </c>
      <c r="B1540" s="3">
        <f t="shared" si="173"/>
        <v>-400.82687762333063</v>
      </c>
      <c r="C1540" s="3">
        <f t="shared" si="174"/>
        <v>-42.03423780915611</v>
      </c>
      <c r="D1540" s="3">
        <f t="shared" si="175"/>
        <v>1.4050483429818832</v>
      </c>
      <c r="E1540" s="6">
        <f t="shared" si="171"/>
        <v>-1.42245</v>
      </c>
      <c r="F1540" s="6">
        <f t="shared" si="176"/>
        <v>-1.7401657018116801E-2</v>
      </c>
      <c r="G1540" s="3">
        <f t="shared" si="177"/>
        <v>-0.12001142771115035</v>
      </c>
    </row>
    <row r="1541" spans="1:7" x14ac:dyDescent="0.2">
      <c r="A1541" s="4">
        <f t="shared" si="172"/>
        <v>12.457935999999608</v>
      </c>
      <c r="B1541" s="3">
        <f t="shared" si="173"/>
        <v>-401.16584561908093</v>
      </c>
      <c r="C1541" s="3">
        <f t="shared" si="174"/>
        <v>-42.035205581309171</v>
      </c>
      <c r="D1541" s="3">
        <f t="shared" si="175"/>
        <v>1.4051130417790616</v>
      </c>
      <c r="E1541" s="6">
        <f t="shared" si="171"/>
        <v>-1.42245</v>
      </c>
      <c r="F1541" s="6">
        <f t="shared" si="176"/>
        <v>-1.7336958220938392E-2</v>
      </c>
      <c r="G1541" s="3">
        <f t="shared" si="177"/>
        <v>-0.11956522910991996</v>
      </c>
    </row>
    <row r="1542" spans="1:7" x14ac:dyDescent="0.2">
      <c r="A1542" s="4">
        <f t="shared" si="172"/>
        <v>12.465999999999607</v>
      </c>
      <c r="B1542" s="3">
        <f t="shared" si="173"/>
        <v>-401.50482140443819</v>
      </c>
      <c r="C1542" s="3">
        <f t="shared" si="174"/>
        <v>-42.036169755316713</v>
      </c>
      <c r="D1542" s="3">
        <f t="shared" si="175"/>
        <v>1.4051775015094816</v>
      </c>
      <c r="E1542" s="6">
        <f t="shared" si="171"/>
        <v>-1.42245</v>
      </c>
      <c r="F1542" s="6">
        <f t="shared" si="176"/>
        <v>-1.7272498490518373E-2</v>
      </c>
      <c r="G1542" s="3">
        <f t="shared" si="177"/>
        <v>-0.1191206792449543</v>
      </c>
    </row>
    <row r="1543" spans="1:7" x14ac:dyDescent="0.2">
      <c r="A1543" s="4">
        <f t="shared" si="172"/>
        <v>12.474063999999606</v>
      </c>
      <c r="B1543" s="3">
        <f t="shared" si="173"/>
        <v>-401.84380495044047</v>
      </c>
      <c r="C1543" s="3">
        <f t="shared" si="174"/>
        <v>-42.037130344474143</v>
      </c>
      <c r="D1543" s="3">
        <f t="shared" si="175"/>
        <v>1.4052417230454839</v>
      </c>
      <c r="E1543" s="6">
        <f t="shared" ref="E1543:E1606" si="178">-$J$5*9.81</f>
        <v>-1.42245</v>
      </c>
      <c r="F1543" s="6">
        <f t="shared" si="176"/>
        <v>-1.72082769545161E-2</v>
      </c>
      <c r="G1543" s="3">
        <f t="shared" si="177"/>
        <v>-0.11867777210011105</v>
      </c>
    </row>
    <row r="1544" spans="1:7" x14ac:dyDescent="0.2">
      <c r="A1544" s="4">
        <f t="shared" si="172"/>
        <v>12.482127999999605</v>
      </c>
      <c r="B1544" s="3">
        <f t="shared" si="173"/>
        <v>-402.18279622823303</v>
      </c>
      <c r="C1544" s="3">
        <f t="shared" si="174"/>
        <v>-42.038087362028357</v>
      </c>
      <c r="D1544" s="3">
        <f t="shared" si="175"/>
        <v>1.405305707256308</v>
      </c>
      <c r="E1544" s="6">
        <f t="shared" si="178"/>
        <v>-1.42245</v>
      </c>
      <c r="F1544" s="6">
        <f t="shared" si="176"/>
        <v>-1.7144292743692002E-2</v>
      </c>
      <c r="G1544" s="3">
        <f t="shared" si="177"/>
        <v>-0.1182365016806345</v>
      </c>
    </row>
    <row r="1545" spans="1:7" x14ac:dyDescent="0.2">
      <c r="A1545" s="4">
        <f t="shared" si="172"/>
        <v>12.490191999999604</v>
      </c>
      <c r="B1545" s="3">
        <f t="shared" si="173"/>
        <v>-402.5217952090677</v>
      </c>
      <c r="C1545" s="3">
        <f t="shared" si="174"/>
        <v>-42.039040821177906</v>
      </c>
      <c r="D1545" s="3">
        <f t="shared" si="175"/>
        <v>1.4053694550081028</v>
      </c>
      <c r="E1545" s="6">
        <f t="shared" si="178"/>
        <v>-1.42245</v>
      </c>
      <c r="F1545" s="6">
        <f t="shared" si="176"/>
        <v>-1.7080544991897151E-2</v>
      </c>
      <c r="G1545" s="3">
        <f t="shared" si="177"/>
        <v>-0.1177968620130838</v>
      </c>
    </row>
    <row r="1546" spans="1:7" x14ac:dyDescent="0.2">
      <c r="A1546" s="4">
        <f t="shared" si="172"/>
        <v>12.498255999999603</v>
      </c>
      <c r="B1546" s="3">
        <f t="shared" si="173"/>
        <v>-402.86080186430246</v>
      </c>
      <c r="C1546" s="3">
        <f t="shared" si="174"/>
        <v>-42.039990735073182</v>
      </c>
      <c r="D1546" s="3">
        <f t="shared" si="175"/>
        <v>1.4054329671639385</v>
      </c>
      <c r="E1546" s="6">
        <f t="shared" si="178"/>
        <v>-1.42245</v>
      </c>
      <c r="F1546" s="6">
        <f t="shared" si="176"/>
        <v>-1.7017032836061485E-2</v>
      </c>
      <c r="G1546" s="3">
        <f t="shared" si="177"/>
        <v>-0.11735884714525163</v>
      </c>
    </row>
    <row r="1547" spans="1:7" x14ac:dyDescent="0.2">
      <c r="A1547" s="4">
        <f t="shared" si="172"/>
        <v>12.506319999999603</v>
      </c>
      <c r="B1547" s="3">
        <f t="shared" si="173"/>
        <v>-403.19981616540122</v>
      </c>
      <c r="C1547" s="3">
        <f t="shared" si="174"/>
        <v>-42.040937116816565</v>
      </c>
      <c r="D1547" s="3">
        <f t="shared" si="175"/>
        <v>1.4054962445838139</v>
      </c>
      <c r="E1547" s="6">
        <f t="shared" si="178"/>
        <v>-1.42245</v>
      </c>
      <c r="F1547" s="6">
        <f t="shared" si="176"/>
        <v>-1.6953755416186045E-2</v>
      </c>
      <c r="G1547" s="3">
        <f t="shared" si="177"/>
        <v>-0.11692245114611066</v>
      </c>
    </row>
    <row r="1548" spans="1:7" x14ac:dyDescent="0.2">
      <c r="A1548" s="4">
        <f t="shared" si="172"/>
        <v>12.514383999999602</v>
      </c>
      <c r="B1548" s="3">
        <f t="shared" si="173"/>
        <v>-403.5388380839334</v>
      </c>
      <c r="C1548" s="3">
        <f t="shared" si="174"/>
        <v>-42.041879979462607</v>
      </c>
      <c r="D1548" s="3">
        <f t="shared" si="175"/>
        <v>1.405559288124669</v>
      </c>
      <c r="E1548" s="6">
        <f t="shared" si="178"/>
        <v>-1.42245</v>
      </c>
      <c r="F1548" s="6">
        <f t="shared" si="176"/>
        <v>-1.6890711875330977E-2</v>
      </c>
      <c r="G1548" s="3">
        <f t="shared" si="177"/>
        <v>-0.11648766810573088</v>
      </c>
    </row>
    <row r="1549" spans="1:7" x14ac:dyDescent="0.2">
      <c r="A1549" s="4">
        <f t="shared" si="172"/>
        <v>12.522447999999601</v>
      </c>
      <c r="B1549" s="3">
        <f t="shared" si="173"/>
        <v>-403.87786759157336</v>
      </c>
      <c r="C1549" s="3">
        <f t="shared" si="174"/>
        <v>-42.042819336018212</v>
      </c>
      <c r="D1549" s="3">
        <f t="shared" si="175"/>
        <v>1.4056220986403947</v>
      </c>
      <c r="E1549" s="6">
        <f t="shared" si="178"/>
        <v>-1.42245</v>
      </c>
      <c r="F1549" s="6">
        <f t="shared" si="176"/>
        <v>-1.6827901359605324E-2</v>
      </c>
      <c r="G1549" s="3">
        <f t="shared" si="177"/>
        <v>-0.11605449213520914</v>
      </c>
    </row>
    <row r="1550" spans="1:7" x14ac:dyDescent="0.2">
      <c r="A1550" s="4">
        <f t="shared" si="172"/>
        <v>12.5305119999996</v>
      </c>
      <c r="B1550" s="3">
        <f t="shared" si="173"/>
        <v>-404.21690466010028</v>
      </c>
      <c r="C1550" s="3">
        <f t="shared" si="174"/>
        <v>-42.043755199442792</v>
      </c>
      <c r="D1550" s="3">
        <f t="shared" si="175"/>
        <v>1.405684676981843</v>
      </c>
      <c r="E1550" s="6">
        <f t="shared" si="178"/>
        <v>-1.42245</v>
      </c>
      <c r="F1550" s="6">
        <f t="shared" si="176"/>
        <v>-1.676532301815703E-2</v>
      </c>
      <c r="G1550" s="3">
        <f t="shared" si="177"/>
        <v>-0.11562291736660021</v>
      </c>
    </row>
    <row r="1551" spans="1:7" x14ac:dyDescent="0.2">
      <c r="A1551" s="4">
        <f t="shared" si="172"/>
        <v>12.538575999999599</v>
      </c>
      <c r="B1551" s="3">
        <f t="shared" si="173"/>
        <v>-404.55594926139764</v>
      </c>
      <c r="C1551" s="3">
        <f t="shared" si="174"/>
        <v>-42.044687582648436</v>
      </c>
      <c r="D1551" s="3">
        <f t="shared" si="175"/>
        <v>1.4057470239968375</v>
      </c>
      <c r="E1551" s="6">
        <f t="shared" si="178"/>
        <v>-1.42245</v>
      </c>
      <c r="F1551" s="6">
        <f t="shared" si="176"/>
        <v>-1.6702976003162506E-2</v>
      </c>
      <c r="G1551" s="3">
        <f t="shared" si="177"/>
        <v>-0.11519293795284488</v>
      </c>
    </row>
    <row r="1552" spans="1:7" x14ac:dyDescent="0.2">
      <c r="A1552" s="4">
        <f t="shared" si="172"/>
        <v>12.546639999999599</v>
      </c>
      <c r="B1552" s="3">
        <f t="shared" si="173"/>
        <v>-404.89500136745278</v>
      </c>
      <c r="C1552" s="3">
        <f t="shared" si="174"/>
        <v>-42.045616498500088</v>
      </c>
      <c r="D1552" s="3">
        <f t="shared" si="175"/>
        <v>1.405809140530182</v>
      </c>
      <c r="E1552" s="6">
        <f t="shared" si="178"/>
        <v>-1.42245</v>
      </c>
      <c r="F1552" s="6">
        <f t="shared" si="176"/>
        <v>-1.664085946981797E-2</v>
      </c>
      <c r="G1552" s="3">
        <f t="shared" si="177"/>
        <v>-0.11476454806771015</v>
      </c>
    </row>
    <row r="1553" spans="1:7" x14ac:dyDescent="0.2">
      <c r="A1553" s="4">
        <f t="shared" si="172"/>
        <v>12.554703999999598</v>
      </c>
      <c r="B1553" s="3">
        <f t="shared" si="173"/>
        <v>-405.23406095035665</v>
      </c>
      <c r="C1553" s="3">
        <f t="shared" si="174"/>
        <v>-42.046541959815706</v>
      </c>
      <c r="D1553" s="3">
        <f t="shared" si="175"/>
        <v>1.4058710274236743</v>
      </c>
      <c r="E1553" s="6">
        <f t="shared" si="178"/>
        <v>-1.42245</v>
      </c>
      <c r="F1553" s="6">
        <f t="shared" si="176"/>
        <v>-1.6578972576325679E-2</v>
      </c>
      <c r="G1553" s="3">
        <f t="shared" si="177"/>
        <v>-0.11433774190569435</v>
      </c>
    </row>
    <row r="1554" spans="1:7" x14ac:dyDescent="0.2">
      <c r="A1554" s="4">
        <f t="shared" si="172"/>
        <v>12.562767999999597</v>
      </c>
      <c r="B1554" s="3">
        <f t="shared" si="173"/>
        <v>-405.57312798230339</v>
      </c>
      <c r="C1554" s="3">
        <f t="shared" si="174"/>
        <v>-42.047463979366434</v>
      </c>
      <c r="D1554" s="3">
        <f t="shared" si="175"/>
        <v>1.4059326855161121</v>
      </c>
      <c r="E1554" s="6">
        <f t="shared" si="178"/>
        <v>-1.42245</v>
      </c>
      <c r="F1554" s="6">
        <f t="shared" si="176"/>
        <v>-1.6517314483887935E-2</v>
      </c>
      <c r="G1554" s="3">
        <f t="shared" si="177"/>
        <v>-0.11391251368198577</v>
      </c>
    </row>
    <row r="1555" spans="1:7" x14ac:dyDescent="0.2">
      <c r="A1555" s="4">
        <f t="shared" si="172"/>
        <v>12.570831999999596</v>
      </c>
      <c r="B1555" s="3">
        <f t="shared" si="173"/>
        <v>-405.9122024355899</v>
      </c>
      <c r="C1555" s="3">
        <f t="shared" si="174"/>
        <v>-42.048382569876765</v>
      </c>
      <c r="D1555" s="3">
        <f t="shared" si="175"/>
        <v>1.4059941156433053</v>
      </c>
      <c r="E1555" s="6">
        <f t="shared" si="178"/>
        <v>-1.42245</v>
      </c>
      <c r="F1555" s="6">
        <f t="shared" si="176"/>
        <v>-1.645588435669465E-2</v>
      </c>
      <c r="G1555" s="3">
        <f t="shared" si="177"/>
        <v>-0.1134888576323769</v>
      </c>
    </row>
    <row r="1556" spans="1:7" x14ac:dyDescent="0.2">
      <c r="A1556" s="4">
        <f t="shared" si="172"/>
        <v>12.578895999999595</v>
      </c>
      <c r="B1556" s="3">
        <f t="shared" si="173"/>
        <v>-406.25128428261553</v>
      </c>
      <c r="C1556" s="3">
        <f t="shared" si="174"/>
        <v>-42.049297744024713</v>
      </c>
      <c r="D1556" s="3">
        <f t="shared" si="175"/>
        <v>1.4060553186380873</v>
      </c>
      <c r="E1556" s="6">
        <f t="shared" si="178"/>
        <v>-1.42245</v>
      </c>
      <c r="F1556" s="6">
        <f t="shared" si="176"/>
        <v>-1.6394681361912689E-2</v>
      </c>
      <c r="G1556" s="3">
        <f t="shared" si="177"/>
        <v>-0.11306676801319096</v>
      </c>
    </row>
    <row r="1557" spans="1:7" x14ac:dyDescent="0.2">
      <c r="A1557" s="4">
        <f t="shared" si="172"/>
        <v>12.586959999999594</v>
      </c>
      <c r="B1557" s="3">
        <f t="shared" si="173"/>
        <v>-406.59037349588164</v>
      </c>
      <c r="C1557" s="3">
        <f t="shared" si="174"/>
        <v>-42.050209514441974</v>
      </c>
      <c r="D1557" s="3">
        <f t="shared" si="175"/>
        <v>1.4061162953303215</v>
      </c>
      <c r="E1557" s="6">
        <f t="shared" si="178"/>
        <v>-1.42245</v>
      </c>
      <c r="F1557" s="6">
        <f t="shared" si="176"/>
        <v>-1.6333704669678539E-2</v>
      </c>
      <c r="G1557" s="3">
        <f t="shared" si="177"/>
        <v>-0.11264623910123131</v>
      </c>
    </row>
    <row r="1558" spans="1:7" x14ac:dyDescent="0.2">
      <c r="A1558" s="4">
        <f t="shared" si="172"/>
        <v>12.595023999999594</v>
      </c>
      <c r="B1558" s="3">
        <f t="shared" si="173"/>
        <v>-406.92947004799129</v>
      </c>
      <c r="C1558" s="3">
        <f t="shared" si="174"/>
        <v>-42.051117893714085</v>
      </c>
      <c r="D1558" s="3">
        <f t="shared" si="175"/>
        <v>1.4061770465469143</v>
      </c>
      <c r="E1558" s="6">
        <f t="shared" si="178"/>
        <v>-1.42245</v>
      </c>
      <c r="F1558" s="6">
        <f t="shared" si="176"/>
        <v>-1.6272953453085659E-2</v>
      </c>
      <c r="G1558" s="3">
        <f t="shared" si="177"/>
        <v>-0.11222726519369421</v>
      </c>
    </row>
    <row r="1559" spans="1:7" x14ac:dyDescent="0.2">
      <c r="A1559" s="4">
        <f t="shared" si="172"/>
        <v>12.603087999999593</v>
      </c>
      <c r="B1559" s="3">
        <f t="shared" si="173"/>
        <v>-407.26857391164884</v>
      </c>
      <c r="C1559" s="3">
        <f t="shared" si="174"/>
        <v>-42.052022894380606</v>
      </c>
      <c r="D1559" s="3">
        <f t="shared" si="175"/>
        <v>1.4062375731118246</v>
      </c>
      <c r="E1559" s="6">
        <f t="shared" si="178"/>
        <v>-1.42245</v>
      </c>
      <c r="F1559" s="6">
        <f t="shared" si="176"/>
        <v>-1.6212426888175369E-2</v>
      </c>
      <c r="G1559" s="3">
        <f t="shared" si="177"/>
        <v>-0.111809840608106</v>
      </c>
    </row>
    <row r="1560" spans="1:7" x14ac:dyDescent="0.2">
      <c r="A1560" s="4">
        <f t="shared" si="172"/>
        <v>12.611151999999592</v>
      </c>
      <c r="B1560" s="3">
        <f t="shared" si="173"/>
        <v>-407.60768505965962</v>
      </c>
      <c r="C1560" s="3">
        <f t="shared" si="174"/>
        <v>-42.052924528935272</v>
      </c>
      <c r="D1560" s="3">
        <f t="shared" si="175"/>
        <v>1.4062978758460727</v>
      </c>
      <c r="E1560" s="6">
        <f t="shared" si="178"/>
        <v>-1.42245</v>
      </c>
      <c r="F1560" s="6">
        <f t="shared" si="176"/>
        <v>-1.6152124153927305E-2</v>
      </c>
      <c r="G1560" s="3">
        <f t="shared" si="177"/>
        <v>-0.11139395968225728</v>
      </c>
    </row>
    <row r="1561" spans="1:7" x14ac:dyDescent="0.2">
      <c r="A1561" s="4">
        <f t="shared" si="172"/>
        <v>12.619215999999591</v>
      </c>
      <c r="B1561" s="3">
        <f t="shared" si="173"/>
        <v>-407.94680346492942</v>
      </c>
      <c r="C1561" s="3">
        <f t="shared" si="174"/>
        <v>-42.053822809826151</v>
      </c>
      <c r="D1561" s="3">
        <f t="shared" si="175"/>
        <v>1.406357955567751</v>
      </c>
      <c r="E1561" s="6">
        <f t="shared" si="178"/>
        <v>-1.42245</v>
      </c>
      <c r="F1561" s="6">
        <f t="shared" si="176"/>
        <v>-1.6092044432248986E-2</v>
      </c>
      <c r="G1561" s="3">
        <f t="shared" si="177"/>
        <v>-0.11097961677413094</v>
      </c>
    </row>
    <row r="1562" spans="1:7" x14ac:dyDescent="0.2">
      <c r="A1562" s="4">
        <f t="shared" si="172"/>
        <v>12.62727999999959</v>
      </c>
      <c r="B1562" s="3">
        <f t="shared" si="173"/>
        <v>-408.28592910046439</v>
      </c>
      <c r="C1562" s="3">
        <f t="shared" si="174"/>
        <v>-42.054717749455818</v>
      </c>
      <c r="D1562" s="3">
        <f t="shared" si="175"/>
        <v>1.4064178130920337</v>
      </c>
      <c r="E1562" s="6">
        <f t="shared" si="178"/>
        <v>-1.42245</v>
      </c>
      <c r="F1562" s="6">
        <f t="shared" si="176"/>
        <v>-1.6032186907966262E-2</v>
      </c>
      <c r="G1562" s="3">
        <f t="shared" si="177"/>
        <v>-0.11056680626183629</v>
      </c>
    </row>
    <row r="1563" spans="1:7" x14ac:dyDescent="0.2">
      <c r="A1563" s="4">
        <f t="shared" si="172"/>
        <v>12.63534399999959</v>
      </c>
      <c r="B1563" s="3">
        <f t="shared" si="173"/>
        <v>-408.62506193937037</v>
      </c>
      <c r="C1563" s="3">
        <f t="shared" si="174"/>
        <v>-42.055609360181514</v>
      </c>
      <c r="D1563" s="3">
        <f t="shared" si="175"/>
        <v>1.4064774492311869</v>
      </c>
      <c r="E1563" s="6">
        <f t="shared" si="178"/>
        <v>-1.42245</v>
      </c>
      <c r="F1563" s="6">
        <f t="shared" si="176"/>
        <v>-1.5972550768813099E-2</v>
      </c>
      <c r="G1563" s="3">
        <f t="shared" si="177"/>
        <v>-0.11015552254353862</v>
      </c>
    </row>
    <row r="1564" spans="1:7" x14ac:dyDescent="0.2">
      <c r="A1564" s="4">
        <f t="shared" si="172"/>
        <v>12.643407999999589</v>
      </c>
      <c r="B1564" s="3">
        <f t="shared" si="173"/>
        <v>-408.9642019548528</v>
      </c>
      <c r="C1564" s="3">
        <f t="shared" si="174"/>
        <v>-42.056497654315308</v>
      </c>
      <c r="D1564" s="3">
        <f t="shared" si="175"/>
        <v>1.4065368647945782</v>
      </c>
      <c r="E1564" s="6">
        <f t="shared" si="178"/>
        <v>-1.42245</v>
      </c>
      <c r="F1564" s="6">
        <f t="shared" si="176"/>
        <v>-1.5913135205421813E-2</v>
      </c>
      <c r="G1564" s="3">
        <f t="shared" si="177"/>
        <v>-0.10974576003739182</v>
      </c>
    </row>
    <row r="1565" spans="1:7" x14ac:dyDescent="0.2">
      <c r="A1565" s="4">
        <f t="shared" ref="A1565:A1612" si="179">A1564+0.008064</f>
        <v>12.651471999999588</v>
      </c>
      <c r="B1565" s="3">
        <f t="shared" ref="B1565:B1612" si="180">B1564+C1564*(A1565-A1564)+0.5*G1564*(A1565-A1564)^2</f>
        <v>-409.30334912021607</v>
      </c>
      <c r="C1565" s="3">
        <f t="shared" ref="C1565:C1612" si="181">C1564+G1564*(A1565-A1564)</f>
        <v>-42.057382644124246</v>
      </c>
      <c r="D1565" s="3">
        <f t="shared" ref="D1565:D1612" si="182">0.5*$J$10*C1565^2*$J$6*$J$9</f>
        <v>1.406596060588686</v>
      </c>
      <c r="E1565" s="6">
        <f t="shared" si="178"/>
        <v>-1.42245</v>
      </c>
      <c r="F1565" s="6">
        <f t="shared" si="176"/>
        <v>-1.5853939411313966E-2</v>
      </c>
      <c r="G1565" s="3">
        <f t="shared" si="177"/>
        <v>-0.10933751318147564</v>
      </c>
    </row>
    <row r="1566" spans="1:7" x14ac:dyDescent="0.2">
      <c r="A1566" s="4">
        <f t="shared" si="179"/>
        <v>12.659535999999587</v>
      </c>
      <c r="B1566" s="3">
        <f t="shared" si="180"/>
        <v>-409.64250340886338</v>
      </c>
      <c r="C1566" s="3">
        <f t="shared" si="181"/>
        <v>-42.058264341830544</v>
      </c>
      <c r="D1566" s="3">
        <f t="shared" si="182"/>
        <v>1.4066550374171112</v>
      </c>
      <c r="E1566" s="6">
        <f t="shared" si="178"/>
        <v>-1.42245</v>
      </c>
      <c r="F1566" s="6">
        <f t="shared" si="176"/>
        <v>-1.5794962582888816E-2</v>
      </c>
      <c r="G1566" s="3">
        <f t="shared" si="177"/>
        <v>-0.10893077643371599</v>
      </c>
    </row>
    <row r="1567" spans="1:7" x14ac:dyDescent="0.2">
      <c r="A1567" s="4">
        <f t="shared" si="179"/>
        <v>12.667599999999586</v>
      </c>
      <c r="B1567" s="3">
        <f t="shared" si="180"/>
        <v>-409.98166479429636</v>
      </c>
      <c r="C1567" s="3">
        <f t="shared" si="181"/>
        <v>-42.059142759611703</v>
      </c>
      <c r="D1567" s="3">
        <f t="shared" si="182"/>
        <v>1.4067137960805838</v>
      </c>
      <c r="E1567" s="6">
        <f t="shared" si="178"/>
        <v>-1.42245</v>
      </c>
      <c r="F1567" s="6">
        <f t="shared" si="176"/>
        <v>-1.5736203919416214E-2</v>
      </c>
      <c r="G1567" s="3">
        <f t="shared" si="177"/>
        <v>-0.10852554427183597</v>
      </c>
    </row>
    <row r="1568" spans="1:7" x14ac:dyDescent="0.2">
      <c r="A1568" s="4">
        <f t="shared" si="179"/>
        <v>12.675663999999585</v>
      </c>
      <c r="B1568" s="3">
        <f t="shared" si="180"/>
        <v>-410.32083325011456</v>
      </c>
      <c r="C1568" s="3">
        <f t="shared" si="181"/>
        <v>-42.06001790960071</v>
      </c>
      <c r="D1568" s="3">
        <f t="shared" si="182"/>
        <v>1.4067723373769763</v>
      </c>
      <c r="E1568" s="6">
        <f t="shared" si="178"/>
        <v>-1.42245</v>
      </c>
      <c r="F1568" s="6">
        <f t="shared" si="176"/>
        <v>-1.5677662623023725E-2</v>
      </c>
      <c r="G1568" s="3">
        <f t="shared" si="177"/>
        <v>-0.10812181119326708</v>
      </c>
    </row>
    <row r="1569" spans="1:7" x14ac:dyDescent="0.2">
      <c r="A1569" s="4">
        <f t="shared" si="179"/>
        <v>12.683727999999585</v>
      </c>
      <c r="B1569" s="3">
        <f t="shared" si="180"/>
        <v>-410.66000875001532</v>
      </c>
      <c r="C1569" s="3">
        <f t="shared" si="181"/>
        <v>-42.06088980388617</v>
      </c>
      <c r="D1569" s="3">
        <f t="shared" si="182"/>
        <v>1.4068306621013091</v>
      </c>
      <c r="E1569" s="6">
        <f t="shared" si="178"/>
        <v>-1.42245</v>
      </c>
      <c r="F1569" s="6">
        <f t="shared" si="176"/>
        <v>-1.5619337898690855E-2</v>
      </c>
      <c r="G1569" s="3">
        <f t="shared" si="177"/>
        <v>-0.10771957171510935</v>
      </c>
    </row>
    <row r="1570" spans="1:7" x14ac:dyDescent="0.2">
      <c r="A1570" s="4">
        <f t="shared" si="179"/>
        <v>12.691791999999584</v>
      </c>
      <c r="B1570" s="3">
        <f t="shared" si="180"/>
        <v>-410.99919126779315</v>
      </c>
      <c r="C1570" s="3">
        <f t="shared" si="181"/>
        <v>-42.061758454512479</v>
      </c>
      <c r="D1570" s="3">
        <f t="shared" si="182"/>
        <v>1.406888771045766</v>
      </c>
      <c r="E1570" s="6">
        <f t="shared" si="178"/>
        <v>-1.42245</v>
      </c>
      <c r="F1570" s="6">
        <f t="shared" si="176"/>
        <v>-1.5561228954233952E-2</v>
      </c>
      <c r="G1570" s="3">
        <f t="shared" si="177"/>
        <v>-0.10731882037402726</v>
      </c>
    </row>
    <row r="1571" spans="1:7" x14ac:dyDescent="0.2">
      <c r="A1571" s="4">
        <f t="shared" si="179"/>
        <v>12.699855999999583</v>
      </c>
      <c r="B1571" s="3">
        <f t="shared" si="180"/>
        <v>-411.33838077733958</v>
      </c>
      <c r="C1571" s="3">
        <f t="shared" si="181"/>
        <v>-42.062623873479971</v>
      </c>
      <c r="D1571" s="3">
        <f t="shared" si="182"/>
        <v>1.4069466649996971</v>
      </c>
      <c r="E1571" s="6">
        <f t="shared" si="178"/>
        <v>-1.42245</v>
      </c>
      <c r="F1571" s="6">
        <f t="shared" si="176"/>
        <v>-1.5503335000302876E-2</v>
      </c>
      <c r="G1571" s="3">
        <f t="shared" si="177"/>
        <v>-0.10691955172622673</v>
      </c>
    </row>
    <row r="1572" spans="1:7" x14ac:dyDescent="0.2">
      <c r="A1572" s="4">
        <f t="shared" si="179"/>
        <v>12.707919999999582</v>
      </c>
      <c r="B1572" s="3">
        <f t="shared" si="180"/>
        <v>-411.67757725264278</v>
      </c>
      <c r="C1572" s="3">
        <f t="shared" si="181"/>
        <v>-42.063486072745093</v>
      </c>
      <c r="D1572" s="3">
        <f t="shared" si="182"/>
        <v>1.4070043447496348</v>
      </c>
      <c r="E1572" s="6">
        <f t="shared" si="178"/>
        <v>-1.42245</v>
      </c>
      <c r="F1572" s="6">
        <f t="shared" si="176"/>
        <v>-1.5445655250365231E-2</v>
      </c>
      <c r="G1572" s="3">
        <f t="shared" si="177"/>
        <v>-0.10652176034734642</v>
      </c>
    </row>
    <row r="1573" spans="1:7" x14ac:dyDescent="0.2">
      <c r="A1573" s="4">
        <f t="shared" si="179"/>
        <v>12.715983999999581</v>
      </c>
      <c r="B1573" s="3">
        <f t="shared" si="180"/>
        <v>-412.01678066778703</v>
      </c>
      <c r="C1573" s="3">
        <f t="shared" si="181"/>
        <v>-42.064345064220532</v>
      </c>
      <c r="D1573" s="3">
        <f t="shared" si="182"/>
        <v>1.4070618110792965</v>
      </c>
      <c r="E1573" s="6">
        <f t="shared" si="178"/>
        <v>-1.42245</v>
      </c>
      <c r="F1573" s="6">
        <f t="shared" si="176"/>
        <v>-1.5388188920703483E-2</v>
      </c>
      <c r="G1573" s="3">
        <f t="shared" si="177"/>
        <v>-0.10612544083243781</v>
      </c>
    </row>
    <row r="1574" spans="1:7" x14ac:dyDescent="0.2">
      <c r="A1574" s="4">
        <f t="shared" si="179"/>
        <v>12.724047999999581</v>
      </c>
      <c r="B1574" s="3">
        <f t="shared" si="180"/>
        <v>-412.35599099695258</v>
      </c>
      <c r="C1574" s="3">
        <f t="shared" si="181"/>
        <v>-42.065200859775402</v>
      </c>
      <c r="D1574" s="3">
        <f t="shared" si="182"/>
        <v>1.407119064769601</v>
      </c>
      <c r="E1574" s="6">
        <f t="shared" si="178"/>
        <v>-1.42245</v>
      </c>
      <c r="F1574" s="6">
        <f t="shared" si="176"/>
        <v>-1.5330935230398968E-2</v>
      </c>
      <c r="G1574" s="3">
        <f t="shared" si="177"/>
        <v>-0.10573058779585495</v>
      </c>
    </row>
    <row r="1575" spans="1:7" x14ac:dyDescent="0.2">
      <c r="A1575" s="4">
        <f t="shared" si="179"/>
        <v>12.73211199999958</v>
      </c>
      <c r="B1575" s="3">
        <f t="shared" si="180"/>
        <v>-412.69520821441517</v>
      </c>
      <c r="C1575" s="3">
        <f t="shared" si="181"/>
        <v>-42.066053471235385</v>
      </c>
      <c r="D1575" s="3">
        <f t="shared" si="182"/>
        <v>1.4071761065986743</v>
      </c>
      <c r="E1575" s="6">
        <f t="shared" si="178"/>
        <v>-1.42245</v>
      </c>
      <c r="F1575" s="6">
        <f t="shared" si="176"/>
        <v>-1.5273893401325678E-2</v>
      </c>
      <c r="G1575" s="3">
        <f t="shared" si="177"/>
        <v>-0.10533719587121158</v>
      </c>
    </row>
    <row r="1576" spans="1:7" x14ac:dyDescent="0.2">
      <c r="A1576" s="4">
        <f t="shared" si="179"/>
        <v>12.740175999999579</v>
      </c>
      <c r="B1576" s="3">
        <f t="shared" si="180"/>
        <v>-413.03443229454581</v>
      </c>
      <c r="C1576" s="3">
        <f t="shared" si="181"/>
        <v>-42.066902910382893</v>
      </c>
      <c r="D1576" s="3">
        <f t="shared" si="182"/>
        <v>1.4072329373418597</v>
      </c>
      <c r="E1576" s="6">
        <f t="shared" si="178"/>
        <v>-1.42245</v>
      </c>
      <c r="F1576" s="6">
        <f t="shared" si="176"/>
        <v>-1.5217062658140268E-2</v>
      </c>
      <c r="G1576" s="3">
        <f t="shared" si="177"/>
        <v>-0.1049452597113122</v>
      </c>
    </row>
    <row r="1577" spans="1:7" x14ac:dyDescent="0.2">
      <c r="A1577" s="4">
        <f t="shared" si="179"/>
        <v>12.748239999999578</v>
      </c>
      <c r="B1577" s="3">
        <f t="shared" si="180"/>
        <v>-413.37366321181031</v>
      </c>
      <c r="C1577" s="3">
        <f t="shared" si="181"/>
        <v>-42.067749188957208</v>
      </c>
      <c r="D1577" s="3">
        <f t="shared" si="182"/>
        <v>1.4072895577717273</v>
      </c>
      <c r="E1577" s="6">
        <f t="shared" si="178"/>
        <v>-1.42245</v>
      </c>
      <c r="F1577" s="6">
        <f t="shared" si="176"/>
        <v>-1.516044222827273E-2</v>
      </c>
      <c r="G1577" s="3">
        <f t="shared" si="177"/>
        <v>-0.1045547739880878</v>
      </c>
    </row>
    <row r="1578" spans="1:7" x14ac:dyDescent="0.2">
      <c r="A1578" s="4">
        <f t="shared" si="179"/>
        <v>12.756303999999577</v>
      </c>
      <c r="B1578" s="3">
        <f t="shared" si="180"/>
        <v>-413.71290094076898</v>
      </c>
      <c r="C1578" s="3">
        <f t="shared" si="181"/>
        <v>-42.068592318654645</v>
      </c>
      <c r="D1578" s="3">
        <f t="shared" si="182"/>
        <v>1.4073459686580823</v>
      </c>
      <c r="E1578" s="6">
        <f t="shared" si="178"/>
        <v>-1.42245</v>
      </c>
      <c r="F1578" s="6">
        <f t="shared" si="176"/>
        <v>-1.5104031341917734E-2</v>
      </c>
      <c r="G1578" s="3">
        <f t="shared" si="177"/>
        <v>-0.10416573339253611</v>
      </c>
    </row>
    <row r="1579" spans="1:7" x14ac:dyDescent="0.2">
      <c r="A1579" s="4">
        <f t="shared" si="179"/>
        <v>12.764367999999576</v>
      </c>
      <c r="B1579" s="3">
        <f t="shared" si="180"/>
        <v>-414.05214545607623</v>
      </c>
      <c r="C1579" s="3">
        <f t="shared" si="181"/>
        <v>-42.069432311128722</v>
      </c>
      <c r="D1579" s="3">
        <f t="shared" si="182"/>
        <v>1.4074021707679774</v>
      </c>
      <c r="E1579" s="6">
        <f t="shared" si="178"/>
        <v>-1.42245</v>
      </c>
      <c r="F1579" s="6">
        <f t="shared" si="176"/>
        <v>-1.5047829232022636E-2</v>
      </c>
      <c r="G1579" s="3">
        <f t="shared" si="177"/>
        <v>-0.10377813263463888</v>
      </c>
    </row>
    <row r="1580" spans="1:7" x14ac:dyDescent="0.2">
      <c r="A1580" s="4">
        <f t="shared" si="179"/>
        <v>12.772431999999576</v>
      </c>
      <c r="B1580" s="3">
        <f t="shared" si="180"/>
        <v>-414.3913967324803</v>
      </c>
      <c r="C1580" s="3">
        <f t="shared" si="181"/>
        <v>-42.070269177990291</v>
      </c>
      <c r="D1580" s="3">
        <f t="shared" si="182"/>
        <v>1.4074581648657201</v>
      </c>
      <c r="E1580" s="6">
        <f t="shared" si="178"/>
        <v>-1.42245</v>
      </c>
      <c r="F1580" s="6">
        <f t="shared" ref="F1580:F1643" si="183">D1580+E1580</f>
        <v>-1.4991835134279929E-2</v>
      </c>
      <c r="G1580" s="3">
        <f t="shared" ref="G1580:G1643" si="184">F1580/$J$5</f>
        <v>-0.10339196644330986</v>
      </c>
    </row>
    <row r="1581" spans="1:7" x14ac:dyDescent="0.2">
      <c r="A1581" s="4">
        <f t="shared" si="179"/>
        <v>12.780495999999575</v>
      </c>
      <c r="B1581" s="3">
        <f t="shared" si="180"/>
        <v>-414.73065474482297</v>
      </c>
      <c r="C1581" s="3">
        <f t="shared" si="181"/>
        <v>-42.07110293080769</v>
      </c>
      <c r="D1581" s="3">
        <f t="shared" si="182"/>
        <v>1.4075139517128807</v>
      </c>
      <c r="E1581" s="6">
        <f t="shared" si="178"/>
        <v>-1.42245</v>
      </c>
      <c r="F1581" s="6">
        <f t="shared" si="183"/>
        <v>-1.4936048287119252E-2</v>
      </c>
      <c r="G1581" s="3">
        <f t="shared" si="184"/>
        <v>-0.10300722956633968</v>
      </c>
    </row>
    <row r="1582" spans="1:7" x14ac:dyDescent="0.2">
      <c r="A1582" s="4">
        <f t="shared" si="179"/>
        <v>12.788559999999574</v>
      </c>
      <c r="B1582" s="3">
        <f t="shared" si="180"/>
        <v>-415.06991946803896</v>
      </c>
      <c r="C1582" s="3">
        <f t="shared" si="181"/>
        <v>-42.071933581106912</v>
      </c>
      <c r="D1582" s="3">
        <f t="shared" si="182"/>
        <v>1.4075695320683048</v>
      </c>
      <c r="E1582" s="6">
        <f t="shared" si="178"/>
        <v>-1.42245</v>
      </c>
      <c r="F1582" s="6">
        <f t="shared" si="183"/>
        <v>-1.4880467931695174E-2</v>
      </c>
      <c r="G1582" s="3">
        <f t="shared" si="184"/>
        <v>-0.10262391677031155</v>
      </c>
    </row>
    <row r="1583" spans="1:7" x14ac:dyDescent="0.2">
      <c r="A1583" s="4">
        <f t="shared" si="179"/>
        <v>12.796623999999573</v>
      </c>
      <c r="B1583" s="3">
        <f t="shared" si="180"/>
        <v>-415.40919087715594</v>
      </c>
      <c r="C1583" s="3">
        <f t="shared" si="181"/>
        <v>-42.072761140371746</v>
      </c>
      <c r="D1583" s="3">
        <f t="shared" si="182"/>
        <v>1.4076249066881212</v>
      </c>
      <c r="E1583" s="6">
        <f t="shared" si="178"/>
        <v>-1.42245</v>
      </c>
      <c r="F1583" s="6">
        <f t="shared" si="183"/>
        <v>-1.4825093311878756E-2</v>
      </c>
      <c r="G1583" s="3">
        <f t="shared" si="184"/>
        <v>-0.10224202284054315</v>
      </c>
    </row>
    <row r="1584" spans="1:7" x14ac:dyDescent="0.2">
      <c r="A1584" s="4">
        <f t="shared" si="179"/>
        <v>12.804687999999572</v>
      </c>
      <c r="B1584" s="3">
        <f t="shared" si="180"/>
        <v>-415.74846894729393</v>
      </c>
      <c r="C1584" s="3">
        <f t="shared" si="181"/>
        <v>-42.073585620043929</v>
      </c>
      <c r="D1584" s="3">
        <f t="shared" si="182"/>
        <v>1.4076800763257495</v>
      </c>
      <c r="E1584" s="6">
        <f t="shared" si="178"/>
        <v>-1.42245</v>
      </c>
      <c r="F1584" s="6">
        <f t="shared" si="183"/>
        <v>-1.4769923674250451E-2</v>
      </c>
      <c r="G1584" s="3">
        <f t="shared" si="184"/>
        <v>-0.10186154258103761</v>
      </c>
    </row>
    <row r="1585" spans="1:9" x14ac:dyDescent="0.2">
      <c r="A1585" s="4">
        <f t="shared" si="179"/>
        <v>12.812751999999572</v>
      </c>
      <c r="B1585" s="3">
        <f t="shared" si="180"/>
        <v>-416.087753653665</v>
      </c>
      <c r="C1585" s="3">
        <f t="shared" si="181"/>
        <v>-42.0744070315233</v>
      </c>
      <c r="D1585" s="3">
        <f t="shared" si="182"/>
        <v>1.4077350417319128</v>
      </c>
      <c r="E1585" s="6">
        <f t="shared" si="178"/>
        <v>-1.42245</v>
      </c>
      <c r="F1585" s="6">
        <f t="shared" si="183"/>
        <v>-1.4714958268087219E-2</v>
      </c>
      <c r="G1585" s="3">
        <f t="shared" si="184"/>
        <v>-0.10148247081439463</v>
      </c>
    </row>
    <row r="1586" spans="1:9" x14ac:dyDescent="0.2">
      <c r="A1586" s="4">
        <f t="shared" si="179"/>
        <v>12.820815999999571</v>
      </c>
      <c r="B1586" s="3">
        <f t="shared" si="180"/>
        <v>-416.42704497157308</v>
      </c>
      <c r="C1586" s="3">
        <f t="shared" si="181"/>
        <v>-42.075225386167951</v>
      </c>
      <c r="D1586" s="3">
        <f t="shared" si="182"/>
        <v>1.4077898036546435</v>
      </c>
      <c r="E1586" s="6">
        <f t="shared" si="178"/>
        <v>-1.42245</v>
      </c>
      <c r="F1586" s="6">
        <f t="shared" si="183"/>
        <v>-1.4660196345356535E-2</v>
      </c>
      <c r="G1586" s="3">
        <f t="shared" si="184"/>
        <v>-0.10110480238176922</v>
      </c>
    </row>
    <row r="1587" spans="1:9" x14ac:dyDescent="0.2">
      <c r="A1587" s="4">
        <f t="shared" si="179"/>
        <v>12.82887999999957</v>
      </c>
      <c r="B1587" s="3">
        <f t="shared" si="180"/>
        <v>-416.76634287641355</v>
      </c>
      <c r="C1587" s="3">
        <f t="shared" si="181"/>
        <v>-42.07604069529436</v>
      </c>
      <c r="D1587" s="3">
        <f t="shared" si="182"/>
        <v>1.407844362839294</v>
      </c>
      <c r="E1587" s="6">
        <f t="shared" si="178"/>
        <v>-1.42245</v>
      </c>
      <c r="F1587" s="6">
        <f t="shared" si="183"/>
        <v>-1.4605637160705953E-2</v>
      </c>
      <c r="G1587" s="3">
        <f t="shared" si="184"/>
        <v>-0.10072853214279968</v>
      </c>
    </row>
    <row r="1588" spans="1:9" x14ac:dyDescent="0.2">
      <c r="A1588" s="4">
        <f t="shared" si="179"/>
        <v>12.836943999999569</v>
      </c>
      <c r="B1588" s="3">
        <f t="shared" si="180"/>
        <v>-417.10564734367273</v>
      </c>
      <c r="C1588" s="3">
        <f t="shared" si="181"/>
        <v>-42.076852970177562</v>
      </c>
      <c r="D1588" s="3">
        <f t="shared" si="182"/>
        <v>1.4078987200285464</v>
      </c>
      <c r="E1588" s="6">
        <f t="shared" si="178"/>
        <v>-1.42245</v>
      </c>
      <c r="F1588" s="6">
        <f t="shared" si="183"/>
        <v>-1.4551279971453557E-2</v>
      </c>
      <c r="G1588" s="3">
        <f t="shared" si="184"/>
        <v>-0.10035365497554177</v>
      </c>
    </row>
    <row r="1589" spans="1:9" s="14" customFormat="1" x14ac:dyDescent="0.2">
      <c r="A1589" s="18">
        <f t="shared" si="179"/>
        <v>12.845007999999568</v>
      </c>
      <c r="B1589" s="5">
        <f t="shared" si="180"/>
        <v>-417.44495834892774</v>
      </c>
      <c r="C1589" s="5">
        <f t="shared" si="181"/>
        <v>-42.077662222051288</v>
      </c>
      <c r="D1589" s="5">
        <f t="shared" si="182"/>
        <v>1.4079528759624202</v>
      </c>
      <c r="E1589" s="19">
        <f t="shared" si="178"/>
        <v>-1.42245</v>
      </c>
      <c r="F1589" s="19">
        <f t="shared" si="183"/>
        <v>-1.4497124037579745E-2</v>
      </c>
      <c r="G1589" s="5">
        <f t="shared" si="184"/>
        <v>-9.9980165776412042E-2</v>
      </c>
      <c r="I1589" s="14" t="s">
        <v>20</v>
      </c>
    </row>
    <row r="1590" spans="1:9" x14ac:dyDescent="0.2">
      <c r="A1590" s="4">
        <f t="shared" si="179"/>
        <v>12.853071999999568</v>
      </c>
      <c r="B1590" s="3">
        <f t="shared" si="180"/>
        <v>-417.78427586784625</v>
      </c>
      <c r="C1590" s="3">
        <f t="shared" si="181"/>
        <v>-42.078468462108106</v>
      </c>
      <c r="D1590" s="3">
        <f t="shared" si="182"/>
        <v>1.4080068313782832</v>
      </c>
      <c r="E1590" s="6">
        <f t="shared" si="178"/>
        <v>-1.42245</v>
      </c>
      <c r="F1590" s="6">
        <f t="shared" si="183"/>
        <v>-1.4443168621716795E-2</v>
      </c>
      <c r="G1590" s="3">
        <f t="shared" si="184"/>
        <v>-9.9608059460115833E-2</v>
      </c>
    </row>
    <row r="1591" spans="1:9" x14ac:dyDescent="0.2">
      <c r="A1591" s="4">
        <f t="shared" si="179"/>
        <v>12.861135999999567</v>
      </c>
      <c r="B1591" s="3">
        <f t="shared" si="180"/>
        <v>-418.12359987618589</v>
      </c>
      <c r="C1591" s="3">
        <f t="shared" si="181"/>
        <v>-42.079271701499593</v>
      </c>
      <c r="D1591" s="3">
        <f t="shared" si="182"/>
        <v>1.4080605870108591</v>
      </c>
      <c r="E1591" s="6">
        <f t="shared" si="178"/>
        <v>-1.42245</v>
      </c>
      <c r="F1591" s="6">
        <f t="shared" si="183"/>
        <v>-1.4389412989140871E-2</v>
      </c>
      <c r="G1591" s="3">
        <f t="shared" si="184"/>
        <v>-9.9237330959592224E-2</v>
      </c>
    </row>
    <row r="1592" spans="1:9" x14ac:dyDescent="0.2">
      <c r="A1592" s="4">
        <f t="shared" si="179"/>
        <v>12.869199999999566</v>
      </c>
      <c r="B1592" s="3">
        <f t="shared" si="180"/>
        <v>-418.46293034979414</v>
      </c>
      <c r="C1592" s="3">
        <f t="shared" si="181"/>
        <v>-42.08007195133645</v>
      </c>
      <c r="D1592" s="3">
        <f t="shared" si="182"/>
        <v>1.4081141435922369</v>
      </c>
      <c r="E1592" s="6">
        <f t="shared" si="178"/>
        <v>-1.42245</v>
      </c>
      <c r="F1592" s="6">
        <f t="shared" si="183"/>
        <v>-1.4335856407763137E-2</v>
      </c>
      <c r="G1592" s="3">
        <f t="shared" si="184"/>
        <v>-9.886797522595267E-2</v>
      </c>
    </row>
    <row r="1593" spans="1:9" x14ac:dyDescent="0.2">
      <c r="A1593" s="4">
        <f t="shared" si="179"/>
        <v>12.877263999999565</v>
      </c>
      <c r="B1593" s="3">
        <f t="shared" si="180"/>
        <v>-418.80226726460779</v>
      </c>
      <c r="C1593" s="3">
        <f t="shared" si="181"/>
        <v>-42.080869222688669</v>
      </c>
      <c r="D1593" s="3">
        <f t="shared" si="182"/>
        <v>1.40816750185188</v>
      </c>
      <c r="E1593" s="6">
        <f t="shared" si="178"/>
        <v>-1.42245</v>
      </c>
      <c r="F1593" s="6">
        <f t="shared" si="183"/>
        <v>-1.4282498148119993E-2</v>
      </c>
      <c r="G1593" s="3">
        <f t="shared" si="184"/>
        <v>-9.8499987228413757E-2</v>
      </c>
    </row>
    <row r="1594" spans="1:9" x14ac:dyDescent="0.2">
      <c r="A1594" s="4">
        <f t="shared" si="179"/>
        <v>12.885327999999564</v>
      </c>
      <c r="B1594" s="3">
        <f t="shared" si="180"/>
        <v>-419.14161059665281</v>
      </c>
      <c r="C1594" s="3">
        <f t="shared" si="181"/>
        <v>-42.081663526585679</v>
      </c>
      <c r="D1594" s="3">
        <f t="shared" si="182"/>
        <v>1.408220662516636</v>
      </c>
      <c r="E1594" s="6">
        <f t="shared" si="178"/>
        <v>-1.42245</v>
      </c>
      <c r="F1594" s="6">
        <f t="shared" si="183"/>
        <v>-1.4229337483363969E-2</v>
      </c>
      <c r="G1594" s="3">
        <f t="shared" si="184"/>
        <v>-9.8133361954234277E-2</v>
      </c>
    </row>
    <row r="1595" spans="1:9" x14ac:dyDescent="0.2">
      <c r="A1595" s="4">
        <f t="shared" si="179"/>
        <v>12.893391999999563</v>
      </c>
      <c r="B1595" s="3">
        <f t="shared" si="180"/>
        <v>-419.48096032204398</v>
      </c>
      <c r="C1595" s="3">
        <f t="shared" si="181"/>
        <v>-42.082454874016477</v>
      </c>
      <c r="D1595" s="3">
        <f t="shared" si="182"/>
        <v>1.408273626310744</v>
      </c>
      <c r="E1595" s="6">
        <f t="shared" si="178"/>
        <v>-1.42245</v>
      </c>
      <c r="F1595" s="6">
        <f t="shared" si="183"/>
        <v>-1.417637368925595E-2</v>
      </c>
      <c r="G1595" s="3">
        <f t="shared" si="184"/>
        <v>-9.7768094408661729E-2</v>
      </c>
    </row>
    <row r="1596" spans="1:9" x14ac:dyDescent="0.2">
      <c r="A1596" s="4">
        <f t="shared" si="179"/>
        <v>12.901455999999563</v>
      </c>
      <c r="B1596" s="3">
        <f t="shared" si="180"/>
        <v>-419.8203164169845</v>
      </c>
      <c r="C1596" s="3">
        <f t="shared" si="181"/>
        <v>-42.083243275929789</v>
      </c>
      <c r="D1596" s="3">
        <f t="shared" si="182"/>
        <v>1.408326393955845</v>
      </c>
      <c r="E1596" s="6">
        <f t="shared" si="178"/>
        <v>-1.42245</v>
      </c>
      <c r="F1596" s="6">
        <f t="shared" si="183"/>
        <v>-1.4123606044154968E-2</v>
      </c>
      <c r="G1596" s="3">
        <f t="shared" si="184"/>
        <v>-9.7404179614861863E-2</v>
      </c>
    </row>
    <row r="1597" spans="1:9" x14ac:dyDescent="0.2">
      <c r="A1597" s="4">
        <f t="shared" si="179"/>
        <v>12.909519999999562</v>
      </c>
      <c r="B1597" s="3">
        <f t="shared" si="180"/>
        <v>-420.15967885776575</v>
      </c>
      <c r="C1597" s="3">
        <f t="shared" si="181"/>
        <v>-42.0840287432342</v>
      </c>
      <c r="D1597" s="3">
        <f t="shared" si="182"/>
        <v>1.4083789661709891</v>
      </c>
      <c r="E1597" s="6">
        <f t="shared" si="178"/>
        <v>-1.42245</v>
      </c>
      <c r="F1597" s="6">
        <f t="shared" si="183"/>
        <v>-1.4071033829010871E-2</v>
      </c>
      <c r="G1597" s="3">
        <f t="shared" si="184"/>
        <v>-9.7041612613868081E-2</v>
      </c>
    </row>
    <row r="1598" spans="1:9" x14ac:dyDescent="0.2">
      <c r="A1598" s="4">
        <f t="shared" si="179"/>
        <v>12.917583999999561</v>
      </c>
      <c r="B1598" s="3">
        <f t="shared" si="180"/>
        <v>-420.49904762076682</v>
      </c>
      <c r="C1598" s="3">
        <f t="shared" si="181"/>
        <v>-42.08481128679832</v>
      </c>
      <c r="D1598" s="3">
        <f t="shared" si="182"/>
        <v>1.4084313436726474</v>
      </c>
      <c r="E1598" s="6">
        <f t="shared" si="178"/>
        <v>-1.42245</v>
      </c>
      <c r="F1598" s="6">
        <f t="shared" si="183"/>
        <v>-1.4018656327352552E-2</v>
      </c>
      <c r="G1598" s="3">
        <f t="shared" si="184"/>
        <v>-9.6680388464500361E-2</v>
      </c>
    </row>
    <row r="1599" spans="1:9" x14ac:dyDescent="0.2">
      <c r="A1599" s="4">
        <f t="shared" si="179"/>
        <v>12.92564799999956</v>
      </c>
      <c r="B1599" s="3">
        <f t="shared" si="180"/>
        <v>-420.83842268245434</v>
      </c>
      <c r="C1599" s="3">
        <f t="shared" si="181"/>
        <v>-42.085590917450901</v>
      </c>
      <c r="D1599" s="3">
        <f t="shared" si="182"/>
        <v>1.4084835271747176</v>
      </c>
      <c r="E1599" s="6">
        <f t="shared" si="178"/>
        <v>-1.42245</v>
      </c>
      <c r="F1599" s="6">
        <f t="shared" si="183"/>
        <v>-1.3966472825282406E-2</v>
      </c>
      <c r="G1599" s="3">
        <f t="shared" si="184"/>
        <v>-9.6320502243326944E-2</v>
      </c>
    </row>
    <row r="1600" spans="1:9" x14ac:dyDescent="0.2">
      <c r="A1600" s="4">
        <f t="shared" si="179"/>
        <v>12.933711999999559</v>
      </c>
      <c r="B1600" s="3">
        <f t="shared" si="180"/>
        <v>-421.17780401938211</v>
      </c>
      <c r="C1600" s="3">
        <f t="shared" si="181"/>
        <v>-42.086367645980992</v>
      </c>
      <c r="D1600" s="3">
        <f t="shared" si="182"/>
        <v>1.4085355173885341</v>
      </c>
      <c r="E1600" s="6">
        <f t="shared" si="178"/>
        <v>-1.42245</v>
      </c>
      <c r="F1600" s="6">
        <f t="shared" si="183"/>
        <v>-1.3914482611465884E-2</v>
      </c>
      <c r="G1600" s="3">
        <f t="shared" si="184"/>
        <v>-9.5961949044592307E-2</v>
      </c>
    </row>
    <row r="1601" spans="1:7" x14ac:dyDescent="0.2">
      <c r="A1601" s="4">
        <f t="shared" si="179"/>
        <v>12.941775999999559</v>
      </c>
      <c r="B1601" s="3">
        <f t="shared" si="180"/>
        <v>-421.51719160819073</v>
      </c>
      <c r="C1601" s="3">
        <f t="shared" si="181"/>
        <v>-42.08714148313809</v>
      </c>
      <c r="D1601" s="3">
        <f t="shared" si="182"/>
        <v>1.4085873150228778</v>
      </c>
      <c r="E1601" s="6">
        <f t="shared" si="178"/>
        <v>-1.42245</v>
      </c>
      <c r="F1601" s="6">
        <f t="shared" si="183"/>
        <v>-1.3862684977122175E-2</v>
      </c>
      <c r="G1601" s="3">
        <f t="shared" si="184"/>
        <v>-9.5604723980152934E-2</v>
      </c>
    </row>
    <row r="1602" spans="1:7" x14ac:dyDescent="0.2">
      <c r="A1602" s="4">
        <f t="shared" si="179"/>
        <v>12.949839999999558</v>
      </c>
      <c r="B1602" s="3">
        <f t="shared" si="180"/>
        <v>-421.85658542560731</v>
      </c>
      <c r="C1602" s="3">
        <f t="shared" si="181"/>
        <v>-42.087912439632269</v>
      </c>
      <c r="D1602" s="3">
        <f t="shared" si="182"/>
        <v>1.4086389207839831</v>
      </c>
      <c r="E1602" s="6">
        <f t="shared" si="178"/>
        <v>-1.42245</v>
      </c>
      <c r="F1602" s="6">
        <f t="shared" si="183"/>
        <v>-1.3811079216016875E-2</v>
      </c>
      <c r="G1602" s="3">
        <f t="shared" si="184"/>
        <v>-9.5248822179426734E-2</v>
      </c>
    </row>
    <row r="1603" spans="1:7" x14ac:dyDescent="0.2">
      <c r="A1603" s="4">
        <f t="shared" si="179"/>
        <v>12.957903999999557</v>
      </c>
      <c r="B1603" s="3">
        <f t="shared" si="180"/>
        <v>-422.19598544844524</v>
      </c>
      <c r="C1603" s="3">
        <f t="shared" si="181"/>
        <v>-42.088680526134326</v>
      </c>
      <c r="D1603" s="3">
        <f t="shared" si="182"/>
        <v>1.4086903353755478</v>
      </c>
      <c r="E1603" s="6">
        <f t="shared" si="178"/>
        <v>-1.42245</v>
      </c>
      <c r="F1603" s="6">
        <f t="shared" si="183"/>
        <v>-1.3759664624452217E-2</v>
      </c>
      <c r="G1603" s="3">
        <f t="shared" si="184"/>
        <v>-9.4894238789325638E-2</v>
      </c>
    </row>
    <row r="1604" spans="1:7" x14ac:dyDescent="0.2">
      <c r="A1604" s="4">
        <f t="shared" si="179"/>
        <v>12.965967999999556</v>
      </c>
      <c r="B1604" s="3">
        <f t="shared" si="180"/>
        <v>-422.53539165360382</v>
      </c>
      <c r="C1604" s="3">
        <f t="shared" si="181"/>
        <v>-42.089445753275925</v>
      </c>
      <c r="D1604" s="3">
        <f t="shared" si="182"/>
        <v>1.4087415594987418</v>
      </c>
      <c r="E1604" s="6">
        <f t="shared" si="178"/>
        <v>-1.42245</v>
      </c>
      <c r="F1604" s="6">
        <f t="shared" si="183"/>
        <v>-1.370844050125819E-2</v>
      </c>
      <c r="G1604" s="3">
        <f t="shared" si="184"/>
        <v>-9.4540968974194423E-2</v>
      </c>
    </row>
    <row r="1605" spans="1:7" x14ac:dyDescent="0.2">
      <c r="A1605" s="4">
        <f t="shared" si="179"/>
        <v>12.974031999999555</v>
      </c>
      <c r="B1605" s="3">
        <f t="shared" si="180"/>
        <v>-422.87480401806783</v>
      </c>
      <c r="C1605" s="3">
        <f t="shared" si="181"/>
        <v>-42.090208131649732</v>
      </c>
      <c r="D1605" s="3">
        <f t="shared" si="182"/>
        <v>1.4087925938522148</v>
      </c>
      <c r="E1605" s="6">
        <f t="shared" si="178"/>
        <v>-1.42245</v>
      </c>
      <c r="F1605" s="6">
        <f t="shared" si="183"/>
        <v>-1.3657406147785212E-2</v>
      </c>
      <c r="G1605" s="3">
        <f t="shared" si="184"/>
        <v>-9.4189007915760084E-2</v>
      </c>
    </row>
    <row r="1606" spans="1:7" x14ac:dyDescent="0.2">
      <c r="A1606" s="4">
        <f t="shared" si="179"/>
        <v>12.982095999999554</v>
      </c>
      <c r="B1606" s="3">
        <f t="shared" si="180"/>
        <v>-423.21422251890732</v>
      </c>
      <c r="C1606" s="3">
        <f t="shared" si="181"/>
        <v>-42.090967671809565</v>
      </c>
      <c r="D1606" s="3">
        <f t="shared" si="182"/>
        <v>1.4088434391321065</v>
      </c>
      <c r="E1606" s="6">
        <f t="shared" si="178"/>
        <v>-1.42245</v>
      </c>
      <c r="F1606" s="6">
        <f t="shared" si="183"/>
        <v>-1.3606560867893469E-2</v>
      </c>
      <c r="G1606" s="3">
        <f t="shared" si="184"/>
        <v>-9.3838350813058413E-2</v>
      </c>
    </row>
    <row r="1607" spans="1:7" x14ac:dyDescent="0.2">
      <c r="A1607" s="4">
        <f t="shared" si="179"/>
        <v>12.990159999999554</v>
      </c>
      <c r="B1607" s="3">
        <f t="shared" si="180"/>
        <v>-423.55364713327742</v>
      </c>
      <c r="C1607" s="3">
        <f t="shared" si="181"/>
        <v>-42.09172438427052</v>
      </c>
      <c r="D1607" s="3">
        <f t="shared" si="182"/>
        <v>1.4088940960320537</v>
      </c>
      <c r="E1607" s="6">
        <f t="shared" ref="E1607:E1670" si="185">-$J$5*9.81</f>
        <v>-1.42245</v>
      </c>
      <c r="F1607" s="6">
        <f t="shared" si="183"/>
        <v>-1.3555903967946259E-2</v>
      </c>
      <c r="G1607" s="3">
        <f t="shared" si="184"/>
        <v>-9.3488992882388003E-2</v>
      </c>
    </row>
    <row r="1608" spans="1:7" x14ac:dyDescent="0.2">
      <c r="A1608" s="4">
        <f t="shared" si="179"/>
        <v>12.998223999999553</v>
      </c>
      <c r="B1608" s="3">
        <f t="shared" si="180"/>
        <v>-423.8930778384177</v>
      </c>
      <c r="C1608" s="3">
        <f t="shared" si="181"/>
        <v>-42.092478279509123</v>
      </c>
      <c r="D1608" s="3">
        <f t="shared" si="182"/>
        <v>1.4089445652432002</v>
      </c>
      <c r="E1608" s="6">
        <f t="shared" si="185"/>
        <v>-1.42245</v>
      </c>
      <c r="F1608" s="6">
        <f t="shared" si="183"/>
        <v>-1.3505434756799772E-2</v>
      </c>
      <c r="G1608" s="3">
        <f t="shared" si="184"/>
        <v>-9.3140929357239818E-2</v>
      </c>
    </row>
    <row r="1609" spans="1:7" x14ac:dyDescent="0.2">
      <c r="A1609" s="4">
        <f t="shared" si="179"/>
        <v>13.006287999999552</v>
      </c>
      <c r="B1609" s="3">
        <f t="shared" si="180"/>
        <v>-424.23251461165228</v>
      </c>
      <c r="C1609" s="3">
        <f t="shared" si="181"/>
        <v>-42.09322936796346</v>
      </c>
      <c r="D1609" s="3">
        <f t="shared" si="182"/>
        <v>1.4089948474542044</v>
      </c>
      <c r="E1609" s="6">
        <f t="shared" si="185"/>
        <v>-1.42245</v>
      </c>
      <c r="F1609" s="6">
        <f t="shared" si="183"/>
        <v>-1.3455152545795546E-2</v>
      </c>
      <c r="G1609" s="3">
        <f t="shared" si="184"/>
        <v>-9.2794155488245142E-2</v>
      </c>
    </row>
    <row r="1610" spans="1:7" x14ac:dyDescent="0.2">
      <c r="A1610" s="4">
        <f t="shared" si="179"/>
        <v>13.014351999999551</v>
      </c>
      <c r="B1610" s="3">
        <f t="shared" si="180"/>
        <v>-424.57195743038909</v>
      </c>
      <c r="C1610" s="3">
        <f t="shared" si="181"/>
        <v>-42.093977660033318</v>
      </c>
      <c r="D1610" s="3">
        <f t="shared" si="182"/>
        <v>1.4090449433512482</v>
      </c>
      <c r="E1610" s="6">
        <f t="shared" si="185"/>
        <v>-1.42245</v>
      </c>
      <c r="F1610" s="6">
        <f t="shared" si="183"/>
        <v>-1.3405056648751801E-2</v>
      </c>
      <c r="G1610" s="3">
        <f t="shared" si="184"/>
        <v>-9.2448666543115871E-2</v>
      </c>
    </row>
    <row r="1611" spans="1:7" x14ac:dyDescent="0.2">
      <c r="A1611" s="4">
        <f t="shared" si="179"/>
        <v>13.02241599999955</v>
      </c>
      <c r="B1611" s="3">
        <f t="shared" si="180"/>
        <v>-424.91140627211996</v>
      </c>
      <c r="C1611" s="3">
        <f t="shared" si="181"/>
        <v>-42.094723166080321</v>
      </c>
      <c r="D1611" s="3">
        <f t="shared" si="182"/>
        <v>1.4090948536180452</v>
      </c>
      <c r="E1611" s="6">
        <f t="shared" si="185"/>
        <v>-1.42245</v>
      </c>
      <c r="F1611" s="6">
        <f t="shared" si="183"/>
        <v>-1.3355146381954786E-2</v>
      </c>
      <c r="G1611" s="3">
        <f t="shared" si="184"/>
        <v>-9.210445780658473E-2</v>
      </c>
    </row>
    <row r="1612" spans="1:7" x14ac:dyDescent="0.2">
      <c r="A1612" s="4">
        <f t="shared" si="179"/>
        <v>13.03047999999955</v>
      </c>
      <c r="B1612" s="3">
        <f t="shared" si="180"/>
        <v>-425.25086111441999</v>
      </c>
      <c r="C1612" s="3">
        <f t="shared" si="181"/>
        <v>-42.095465896428074</v>
      </c>
      <c r="D1612" s="3">
        <f t="shared" si="182"/>
        <v>1.4091445789358512</v>
      </c>
      <c r="E1612" s="6">
        <f t="shared" si="185"/>
        <v>-1.42245</v>
      </c>
      <c r="F1612" s="6">
        <f t="shared" si="183"/>
        <v>-1.3305421064148781E-2</v>
      </c>
      <c r="G1612" s="3">
        <f t="shared" si="184"/>
        <v>-9.1761524580336429E-2</v>
      </c>
    </row>
    <row r="1613" spans="1:7" x14ac:dyDescent="0.2">
      <c r="A1613" s="4">
        <f>A1612+0.008064</f>
        <v>13.038543999999549</v>
      </c>
      <c r="B1613" s="3">
        <f>B1612+C1612*(A1613-A1612)+0.5*G1612*(A1613-A1612)^2</f>
        <v>-425.59032193494733</v>
      </c>
      <c r="C1613" s="3">
        <f>C1612+G1612*(A1613-A1612)</f>
        <v>-42.096205861362293</v>
      </c>
      <c r="D1613" s="3">
        <f>0.5*$J$10*C1613^2*$J$6*$J$9</f>
        <v>1.409194119983469</v>
      </c>
      <c r="E1613" s="6">
        <f t="shared" si="185"/>
        <v>-1.42245</v>
      </c>
      <c r="F1613" s="6">
        <f t="shared" si="183"/>
        <v>-1.3255880016530996E-2</v>
      </c>
      <c r="G1613" s="3">
        <f t="shared" si="184"/>
        <v>-9.1419862182972392E-2</v>
      </c>
    </row>
    <row r="1614" spans="1:7" x14ac:dyDescent="0.2">
      <c r="A1614" s="4">
        <f t="shared" ref="A1614:A1677" si="186">A1613+0.008064</f>
        <v>13.046607999999548</v>
      </c>
      <c r="B1614" s="3">
        <f t="shared" ref="B1614:B1677" si="187">B1613+C1613*(A1614-A1613)+0.5*G1613*(A1614-A1613)^2</f>
        <v>-425.92978871144311</v>
      </c>
      <c r="C1614" s="3">
        <f t="shared" ref="C1614:C1677" si="188">C1613+G1613*(A1614-A1613)</f>
        <v>-42.096943071130937</v>
      </c>
      <c r="D1614" s="3">
        <f t="shared" ref="D1614:D1677" si="189">0.5*$J$10*C1614^2*$J$6*$J$9</f>
        <v>1.40924347743726</v>
      </c>
      <c r="E1614" s="6">
        <f t="shared" si="185"/>
        <v>-1.42245</v>
      </c>
      <c r="F1614" s="6">
        <f t="shared" si="183"/>
        <v>-1.320652256274002E-2</v>
      </c>
      <c r="G1614" s="3">
        <f t="shared" si="184"/>
        <v>-9.1079465949931174E-2</v>
      </c>
    </row>
    <row r="1615" spans="1:7" x14ac:dyDescent="0.2">
      <c r="A1615" s="4">
        <f t="shared" si="186"/>
        <v>13.054671999999547</v>
      </c>
      <c r="B1615" s="3">
        <f t="shared" si="187"/>
        <v>-426.26926142173079</v>
      </c>
      <c r="C1615" s="3">
        <f t="shared" si="188"/>
        <v>-42.097677535944356</v>
      </c>
      <c r="D1615" s="3">
        <f t="shared" si="189"/>
        <v>1.4092926519711511</v>
      </c>
      <c r="E1615" s="6">
        <f t="shared" si="185"/>
        <v>-1.42245</v>
      </c>
      <c r="F1615" s="6">
        <f t="shared" si="183"/>
        <v>-1.3157348028848936E-2</v>
      </c>
      <c r="G1615" s="3">
        <f t="shared" si="184"/>
        <v>-9.0740331233440941E-2</v>
      </c>
    </row>
    <row r="1616" spans="1:7" x14ac:dyDescent="0.2">
      <c r="A1616" s="4">
        <f t="shared" si="186"/>
        <v>13.062735999999546</v>
      </c>
      <c r="B1616" s="3">
        <f t="shared" si="187"/>
        <v>-426.60874004371613</v>
      </c>
      <c r="C1616" s="3">
        <f t="shared" si="188"/>
        <v>-42.09840926597542</v>
      </c>
      <c r="D1616" s="3">
        <f t="shared" si="189"/>
        <v>1.4093416442566435</v>
      </c>
      <c r="E1616" s="6">
        <f t="shared" si="185"/>
        <v>-1.42245</v>
      </c>
      <c r="F1616" s="6">
        <f t="shared" si="183"/>
        <v>-1.3108355743356448E-2</v>
      </c>
      <c r="G1616" s="3">
        <f t="shared" si="184"/>
        <v>-9.0402453402458269E-2</v>
      </c>
    </row>
    <row r="1617" spans="1:7" x14ac:dyDescent="0.2">
      <c r="A1617" s="4">
        <f t="shared" si="186"/>
        <v>13.070799999999545</v>
      </c>
      <c r="B1617" s="3">
        <f t="shared" si="187"/>
        <v>-426.94822455538662</v>
      </c>
      <c r="C1617" s="3">
        <f t="shared" si="188"/>
        <v>-42.099138271359656</v>
      </c>
      <c r="D1617" s="3">
        <f t="shared" si="189"/>
        <v>1.409390454962822</v>
      </c>
      <c r="E1617" s="6">
        <f t="shared" si="185"/>
        <v>-1.42245</v>
      </c>
      <c r="F1617" s="6">
        <f t="shared" si="183"/>
        <v>-1.3059545037177989E-2</v>
      </c>
      <c r="G1617" s="3">
        <f t="shared" si="184"/>
        <v>-9.0065827842606819E-2</v>
      </c>
    </row>
    <row r="1618" spans="1:7" x14ac:dyDescent="0.2">
      <c r="A1618" s="4">
        <f t="shared" si="186"/>
        <v>13.078863999999545</v>
      </c>
      <c r="B1618" s="3">
        <f t="shared" si="187"/>
        <v>-427.28771493481145</v>
      </c>
      <c r="C1618" s="3">
        <f t="shared" si="188"/>
        <v>-42.099864562195378</v>
      </c>
      <c r="D1618" s="3">
        <f t="shared" si="189"/>
        <v>1.4094390847563616</v>
      </c>
      <c r="E1618" s="6">
        <f t="shared" si="185"/>
        <v>-1.42245</v>
      </c>
      <c r="F1618" s="6">
        <f t="shared" si="183"/>
        <v>-1.3010915243638399E-2</v>
      </c>
      <c r="G1618" s="3">
        <f t="shared" si="184"/>
        <v>-8.973044995612689E-2</v>
      </c>
    </row>
    <row r="1619" spans="1:7" x14ac:dyDescent="0.2">
      <c r="A1619" s="4">
        <f t="shared" si="186"/>
        <v>13.086927999999544</v>
      </c>
      <c r="B1619" s="3">
        <f t="shared" si="187"/>
        <v>-427.62721116014114</v>
      </c>
      <c r="C1619" s="3">
        <f t="shared" si="188"/>
        <v>-42.100588148543828</v>
      </c>
      <c r="D1619" s="3">
        <f t="shared" si="189"/>
        <v>1.4094875343015365</v>
      </c>
      <c r="E1619" s="6">
        <f t="shared" si="185"/>
        <v>-1.42245</v>
      </c>
      <c r="F1619" s="6">
        <f t="shared" si="183"/>
        <v>-1.2962465698463488E-2</v>
      </c>
      <c r="G1619" s="3">
        <f t="shared" si="184"/>
        <v>-8.9396315161817161E-2</v>
      </c>
    </row>
    <row r="1620" spans="1:7" x14ac:dyDescent="0.2">
      <c r="A1620" s="4">
        <f t="shared" si="186"/>
        <v>13.094991999999543</v>
      </c>
      <c r="B1620" s="3">
        <f t="shared" si="187"/>
        <v>-427.96671320960706</v>
      </c>
      <c r="C1620" s="3">
        <f t="shared" si="188"/>
        <v>-42.101309040429292</v>
      </c>
      <c r="D1620" s="3">
        <f t="shared" si="189"/>
        <v>1.4095358042602284</v>
      </c>
      <c r="E1620" s="6">
        <f t="shared" si="185"/>
        <v>-1.42245</v>
      </c>
      <c r="F1620" s="6">
        <f t="shared" si="183"/>
        <v>-1.2914195739771595E-2</v>
      </c>
      <c r="G1620" s="3">
        <f t="shared" si="184"/>
        <v>-8.9063418894976515E-2</v>
      </c>
    </row>
    <row r="1621" spans="1:7" x14ac:dyDescent="0.2">
      <c r="A1621" s="4">
        <f t="shared" si="186"/>
        <v>13.103055999999542</v>
      </c>
      <c r="B1621" s="3">
        <f t="shared" si="187"/>
        <v>-428.30622106152128</v>
      </c>
      <c r="C1621" s="3">
        <f t="shared" si="188"/>
        <v>-42.10202724783926</v>
      </c>
      <c r="D1621" s="3">
        <f t="shared" si="189"/>
        <v>1.4095838952919362</v>
      </c>
      <c r="E1621" s="6">
        <f t="shared" si="185"/>
        <v>-1.42245</v>
      </c>
      <c r="F1621" s="6">
        <f t="shared" si="183"/>
        <v>-1.2866104708063819E-2</v>
      </c>
      <c r="G1621" s="3">
        <f t="shared" si="184"/>
        <v>-8.873175660733669E-2</v>
      </c>
    </row>
    <row r="1622" spans="1:7" x14ac:dyDescent="0.2">
      <c r="A1622" s="4">
        <f t="shared" si="186"/>
        <v>13.111119999999541</v>
      </c>
      <c r="B1622" s="3">
        <f t="shared" si="187"/>
        <v>-428.64573469427643</v>
      </c>
      <c r="C1622" s="3">
        <f t="shared" si="188"/>
        <v>-42.10274278072454</v>
      </c>
      <c r="D1622" s="3">
        <f t="shared" si="189"/>
        <v>1.4096318080537811</v>
      </c>
      <c r="E1622" s="6">
        <f t="shared" si="185"/>
        <v>-1.42245</v>
      </c>
      <c r="F1622" s="6">
        <f t="shared" si="183"/>
        <v>-1.2818191946218915E-2</v>
      </c>
      <c r="G1622" s="3">
        <f t="shared" si="184"/>
        <v>-8.8401323767027015E-2</v>
      </c>
    </row>
    <row r="1623" spans="1:7" x14ac:dyDescent="0.2">
      <c r="A1623" s="4">
        <f t="shared" si="186"/>
        <v>13.119183999999541</v>
      </c>
      <c r="B1623" s="3">
        <f t="shared" si="187"/>
        <v>-428.98525408634504</v>
      </c>
      <c r="C1623" s="3">
        <f t="shared" si="188"/>
        <v>-42.1034556489994</v>
      </c>
      <c r="D1623" s="3">
        <f t="shared" si="189"/>
        <v>1.4096795432005182</v>
      </c>
      <c r="E1623" s="6">
        <f t="shared" si="185"/>
        <v>-1.42245</v>
      </c>
      <c r="F1623" s="6">
        <f t="shared" si="183"/>
        <v>-1.2770456799481744E-2</v>
      </c>
      <c r="G1623" s="3">
        <f t="shared" si="184"/>
        <v>-8.8072115858494796E-2</v>
      </c>
    </row>
    <row r="1624" spans="1:7" x14ac:dyDescent="0.2">
      <c r="A1624" s="4">
        <f t="shared" si="186"/>
        <v>13.12724799999954</v>
      </c>
      <c r="B1624" s="3">
        <f t="shared" si="187"/>
        <v>-429.32477921627952</v>
      </c>
      <c r="C1624" s="3">
        <f t="shared" si="188"/>
        <v>-42.104165862541684</v>
      </c>
      <c r="D1624" s="3">
        <f t="shared" si="189"/>
        <v>1.4097271013845427</v>
      </c>
      <c r="E1624" s="6">
        <f t="shared" si="185"/>
        <v>-1.42245</v>
      </c>
      <c r="F1624" s="6">
        <f t="shared" si="183"/>
        <v>-1.2722898615457279E-2</v>
      </c>
      <c r="G1624" s="3">
        <f t="shared" si="184"/>
        <v>-8.7744128382463996E-2</v>
      </c>
    </row>
    <row r="1625" spans="1:7" x14ac:dyDescent="0.2">
      <c r="A1625" s="4">
        <f t="shared" si="186"/>
        <v>13.135311999999539</v>
      </c>
      <c r="B1625" s="3">
        <f t="shared" si="187"/>
        <v>-429.66431006271182</v>
      </c>
      <c r="C1625" s="3">
        <f t="shared" si="188"/>
        <v>-42.104873431192964</v>
      </c>
      <c r="D1625" s="3">
        <f t="shared" si="189"/>
        <v>1.4097744832558978</v>
      </c>
      <c r="E1625" s="6">
        <f t="shared" si="185"/>
        <v>-1.42245</v>
      </c>
      <c r="F1625" s="6">
        <f t="shared" si="183"/>
        <v>-1.2675516744102167E-2</v>
      </c>
      <c r="G1625" s="3">
        <f t="shared" si="184"/>
        <v>-8.7417356855877024E-2</v>
      </c>
    </row>
    <row r="1626" spans="1:7" x14ac:dyDescent="0.2">
      <c r="A1626" s="4">
        <f t="shared" si="186"/>
        <v>13.143375999999538</v>
      </c>
      <c r="B1626" s="3">
        <f t="shared" si="187"/>
        <v>-430.00384660435304</v>
      </c>
      <c r="C1626" s="3">
        <f t="shared" si="188"/>
        <v>-42.105578364758649</v>
      </c>
      <c r="D1626" s="3">
        <f t="shared" si="189"/>
        <v>1.4098216894622846</v>
      </c>
      <c r="E1626" s="6">
        <f t="shared" si="185"/>
        <v>-1.42245</v>
      </c>
      <c r="F1626" s="6">
        <f t="shared" si="183"/>
        <v>-1.2628310537715404E-2</v>
      </c>
      <c r="G1626" s="3">
        <f t="shared" si="184"/>
        <v>-8.709179681183038E-2</v>
      </c>
    </row>
    <row r="1627" spans="1:7" x14ac:dyDescent="0.2">
      <c r="A1627" s="4">
        <f t="shared" si="186"/>
        <v>13.151439999999537</v>
      </c>
      <c r="B1627" s="3">
        <f t="shared" si="187"/>
        <v>-430.34338881999327</v>
      </c>
      <c r="C1627" s="3">
        <f t="shared" si="188"/>
        <v>-42.106280673008143</v>
      </c>
      <c r="D1627" s="3">
        <f t="shared" si="189"/>
        <v>1.4098687206490681</v>
      </c>
      <c r="E1627" s="6">
        <f t="shared" si="185"/>
        <v>-1.42245</v>
      </c>
      <c r="F1627" s="6">
        <f t="shared" si="183"/>
        <v>-1.2581279350931895E-2</v>
      </c>
      <c r="G1627" s="3">
        <f t="shared" si="184"/>
        <v>-8.6767443799530317E-2</v>
      </c>
    </row>
    <row r="1628" spans="1:7" x14ac:dyDescent="0.2">
      <c r="A1628" s="4">
        <f t="shared" si="186"/>
        <v>13.159503999999536</v>
      </c>
      <c r="B1628" s="3">
        <f t="shared" si="187"/>
        <v>-430.68293668850117</v>
      </c>
      <c r="C1628" s="3">
        <f t="shared" si="188"/>
        <v>-42.106980365674943</v>
      </c>
      <c r="D1628" s="3">
        <f t="shared" si="189"/>
        <v>1.4099155774592871</v>
      </c>
      <c r="E1628" s="6">
        <f t="shared" si="185"/>
        <v>-1.42245</v>
      </c>
      <c r="F1628" s="6">
        <f t="shared" si="183"/>
        <v>-1.2534422540712908E-2</v>
      </c>
      <c r="G1628" s="3">
        <f t="shared" si="184"/>
        <v>-8.6444293384226961E-2</v>
      </c>
    </row>
    <row r="1629" spans="1:7" x14ac:dyDescent="0.2">
      <c r="A1629" s="4">
        <f t="shared" si="186"/>
        <v>13.167567999999536</v>
      </c>
      <c r="B1629" s="3">
        <f t="shared" si="187"/>
        <v>-431.02249018882384</v>
      </c>
      <c r="C1629" s="3">
        <f t="shared" si="188"/>
        <v>-42.107677452456791</v>
      </c>
      <c r="D1629" s="3">
        <f t="shared" si="189"/>
        <v>1.4099622605336612</v>
      </c>
      <c r="E1629" s="6">
        <f t="shared" si="185"/>
        <v>-1.42245</v>
      </c>
      <c r="F1629" s="6">
        <f t="shared" si="183"/>
        <v>-1.2487739466338743E-2</v>
      </c>
      <c r="G1629" s="3">
        <f t="shared" si="184"/>
        <v>-8.6122341147163745E-2</v>
      </c>
    </row>
    <row r="1630" spans="1:7" x14ac:dyDescent="0.2">
      <c r="A1630" s="4">
        <f t="shared" si="186"/>
        <v>13.175631999999535</v>
      </c>
      <c r="B1630" s="3">
        <f t="shared" si="187"/>
        <v>-431.36204929998638</v>
      </c>
      <c r="C1630" s="3">
        <f t="shared" si="188"/>
        <v>-42.108371943015804</v>
      </c>
      <c r="D1630" s="3">
        <f t="shared" si="189"/>
        <v>1.4100087705105997</v>
      </c>
      <c r="E1630" s="6">
        <f t="shared" si="185"/>
        <v>-1.42245</v>
      </c>
      <c r="F1630" s="6">
        <f t="shared" si="183"/>
        <v>-1.2441229489400296E-2</v>
      </c>
      <c r="G1630" s="3">
        <f t="shared" si="184"/>
        <v>-8.5801582685519295E-2</v>
      </c>
    </row>
    <row r="1631" spans="1:7" x14ac:dyDescent="0.2">
      <c r="A1631" s="4">
        <f t="shared" si="186"/>
        <v>13.183695999999534</v>
      </c>
      <c r="B1631" s="3">
        <f t="shared" si="187"/>
        <v>-431.70161400109157</v>
      </c>
      <c r="C1631" s="3">
        <f t="shared" si="188"/>
        <v>-42.109063846978579</v>
      </c>
      <c r="D1631" s="3">
        <f t="shared" si="189"/>
        <v>1.4100551080262078</v>
      </c>
      <c r="E1631" s="6">
        <f t="shared" si="185"/>
        <v>-1.42245</v>
      </c>
      <c r="F1631" s="6">
        <f t="shared" si="183"/>
        <v>-1.2394891973792177E-2</v>
      </c>
      <c r="G1631" s="3">
        <f t="shared" si="184"/>
        <v>-8.5482013612359853E-2</v>
      </c>
    </row>
    <row r="1632" spans="1:7" x14ac:dyDescent="0.2">
      <c r="A1632" s="4">
        <f t="shared" si="186"/>
        <v>13.191759999999533</v>
      </c>
      <c r="B1632" s="3">
        <f t="shared" si="187"/>
        <v>-432.04118427131988</v>
      </c>
      <c r="C1632" s="3">
        <f t="shared" si="188"/>
        <v>-42.109753173936348</v>
      </c>
      <c r="D1632" s="3">
        <f t="shared" si="189"/>
        <v>1.4101012737142975</v>
      </c>
      <c r="E1632" s="6">
        <f t="shared" si="185"/>
        <v>-1.42245</v>
      </c>
      <c r="F1632" s="6">
        <f t="shared" si="183"/>
        <v>-1.2348726285702494E-2</v>
      </c>
      <c r="G1632" s="3">
        <f t="shared" si="184"/>
        <v>-8.5163629556568934E-2</v>
      </c>
    </row>
    <row r="1633" spans="1:7" x14ac:dyDescent="0.2">
      <c r="A1633" s="4">
        <f t="shared" si="186"/>
        <v>13.199823999999532</v>
      </c>
      <c r="B1633" s="3">
        <f t="shared" si="187"/>
        <v>-432.3807600899288</v>
      </c>
      <c r="C1633" s="3">
        <f t="shared" si="188"/>
        <v>-42.110439933445093</v>
      </c>
      <c r="D1633" s="3">
        <f t="shared" si="189"/>
        <v>1.4101472682063925</v>
      </c>
      <c r="E1633" s="6">
        <f t="shared" si="185"/>
        <v>-1.42245</v>
      </c>
      <c r="F1633" s="6">
        <f t="shared" si="183"/>
        <v>-1.2302731793607524E-2</v>
      </c>
      <c r="G1633" s="3">
        <f t="shared" si="184"/>
        <v>-8.4846426162810518E-2</v>
      </c>
    </row>
    <row r="1634" spans="1:7" x14ac:dyDescent="0.2">
      <c r="A1634" s="4">
        <f t="shared" si="186"/>
        <v>13.207887999999532</v>
      </c>
      <c r="B1634" s="3">
        <f t="shared" si="187"/>
        <v>-432.72034143625285</v>
      </c>
      <c r="C1634" s="3">
        <f t="shared" si="188"/>
        <v>-42.111124135025669</v>
      </c>
      <c r="D1634" s="3">
        <f t="shared" si="189"/>
        <v>1.4101930921317383</v>
      </c>
      <c r="E1634" s="6">
        <f t="shared" si="185"/>
        <v>-1.42245</v>
      </c>
      <c r="F1634" s="6">
        <f t="shared" si="183"/>
        <v>-1.2256907868261724E-2</v>
      </c>
      <c r="G1634" s="3">
        <f t="shared" si="184"/>
        <v>-8.4530399091460165E-2</v>
      </c>
    </row>
    <row r="1635" spans="1:7" x14ac:dyDescent="0.2">
      <c r="A1635" s="4">
        <f t="shared" si="186"/>
        <v>13.215951999999531</v>
      </c>
      <c r="B1635" s="3">
        <f t="shared" si="187"/>
        <v>-433.05992828970312</v>
      </c>
      <c r="C1635" s="3">
        <f t="shared" si="188"/>
        <v>-42.111805788163942</v>
      </c>
      <c r="D1635" s="3">
        <f t="shared" si="189"/>
        <v>1.4102387461173083</v>
      </c>
      <c r="E1635" s="6">
        <f t="shared" si="185"/>
        <v>-1.42245</v>
      </c>
      <c r="F1635" s="6">
        <f t="shared" si="183"/>
        <v>-1.2211253882691731E-2</v>
      </c>
      <c r="G1635" s="3">
        <f t="shared" si="184"/>
        <v>-8.4215544018563668E-2</v>
      </c>
    </row>
    <row r="1636" spans="1:7" x14ac:dyDescent="0.2">
      <c r="A1636" s="4">
        <f t="shared" si="186"/>
        <v>13.22401599999953</v>
      </c>
      <c r="B1636" s="3">
        <f t="shared" si="187"/>
        <v>-433.3995206297671</v>
      </c>
      <c r="C1636" s="3">
        <f t="shared" si="188"/>
        <v>-42.112484902310911</v>
      </c>
      <c r="D1636" s="3">
        <f t="shared" si="189"/>
        <v>1.4102842307878147</v>
      </c>
      <c r="E1636" s="6">
        <f t="shared" si="185"/>
        <v>-1.42245</v>
      </c>
      <c r="F1636" s="6">
        <f t="shared" si="183"/>
        <v>-1.2165769212185262E-2</v>
      </c>
      <c r="G1636" s="3">
        <f t="shared" si="184"/>
        <v>-8.3901856635760441E-2</v>
      </c>
    </row>
    <row r="1637" spans="1:7" x14ac:dyDescent="0.2">
      <c r="A1637" s="4">
        <f t="shared" si="186"/>
        <v>13.232079999999529</v>
      </c>
      <c r="B1637" s="3">
        <f t="shared" si="187"/>
        <v>-433.73911843600831</v>
      </c>
      <c r="C1637" s="3">
        <f t="shared" si="188"/>
        <v>-42.113161486882824</v>
      </c>
      <c r="D1637" s="3">
        <f t="shared" si="189"/>
        <v>1.4103295467657126</v>
      </c>
      <c r="E1637" s="6">
        <f t="shared" si="185"/>
        <v>-1.42245</v>
      </c>
      <c r="F1637" s="6">
        <f t="shared" si="183"/>
        <v>-1.2120453234287343E-2</v>
      </c>
      <c r="G1637" s="3">
        <f t="shared" si="184"/>
        <v>-8.3589332650257545E-2</v>
      </c>
    </row>
    <row r="1638" spans="1:7" x14ac:dyDescent="0.2">
      <c r="A1638" s="4">
        <f t="shared" si="186"/>
        <v>13.240143999999528</v>
      </c>
      <c r="B1638" s="3">
        <f t="shared" si="187"/>
        <v>-434.07872168806608</v>
      </c>
      <c r="C1638" s="3">
        <f t="shared" si="188"/>
        <v>-42.113835551261317</v>
      </c>
      <c r="D1638" s="3">
        <f t="shared" si="189"/>
        <v>1.4103746946712097</v>
      </c>
      <c r="E1638" s="6">
        <f t="shared" si="185"/>
        <v>-1.42245</v>
      </c>
      <c r="F1638" s="6">
        <f t="shared" si="183"/>
        <v>-1.2075305328790309E-2</v>
      </c>
      <c r="G1638" s="3">
        <f t="shared" si="184"/>
        <v>-8.3277967784760751E-2</v>
      </c>
    </row>
    <row r="1639" spans="1:7" x14ac:dyDescent="0.2">
      <c r="A1639" s="4">
        <f t="shared" si="186"/>
        <v>13.248207999999527</v>
      </c>
      <c r="B1639" s="3">
        <f t="shared" si="187"/>
        <v>-434.41833036565527</v>
      </c>
      <c r="C1639" s="3">
        <f t="shared" si="188"/>
        <v>-42.114507104793532</v>
      </c>
      <c r="D1639" s="3">
        <f t="shared" si="189"/>
        <v>1.4104196751222746</v>
      </c>
      <c r="E1639" s="6">
        <f t="shared" si="185"/>
        <v>-1.42245</v>
      </c>
      <c r="F1639" s="6">
        <f t="shared" si="183"/>
        <v>-1.2030324877725374E-2</v>
      </c>
      <c r="G1639" s="3">
        <f t="shared" si="184"/>
        <v>-8.296775777741637E-2</v>
      </c>
    </row>
    <row r="1640" spans="1:7" x14ac:dyDescent="0.2">
      <c r="A1640" s="4">
        <f t="shared" si="186"/>
        <v>13.256271999999527</v>
      </c>
      <c r="B1640" s="3">
        <f t="shared" si="187"/>
        <v>-434.75794444856598</v>
      </c>
      <c r="C1640" s="3">
        <f t="shared" si="188"/>
        <v>-42.115176156792252</v>
      </c>
      <c r="D1640" s="3">
        <f t="shared" si="189"/>
        <v>1.4104644887346447</v>
      </c>
      <c r="E1640" s="6">
        <f t="shared" si="185"/>
        <v>-1.42245</v>
      </c>
      <c r="F1640" s="6">
        <f t="shared" si="183"/>
        <v>-1.1985511265355298E-2</v>
      </c>
      <c r="G1640" s="3">
        <f t="shared" si="184"/>
        <v>-8.2658698381760681E-2</v>
      </c>
    </row>
    <row r="1641" spans="1:7" x14ac:dyDescent="0.2">
      <c r="A1641" s="4">
        <f t="shared" si="186"/>
        <v>13.264335999999526</v>
      </c>
      <c r="B1641" s="3">
        <f t="shared" si="187"/>
        <v>-435.0975639166632</v>
      </c>
      <c r="C1641" s="3">
        <f t="shared" si="188"/>
        <v>-42.115842716536001</v>
      </c>
      <c r="D1641" s="3">
        <f t="shared" si="189"/>
        <v>1.4105091361218316</v>
      </c>
      <c r="E1641" s="6">
        <f t="shared" si="185"/>
        <v>-1.42245</v>
      </c>
      <c r="F1641" s="6">
        <f t="shared" si="183"/>
        <v>-1.1940863878168395E-2</v>
      </c>
      <c r="G1641" s="3">
        <f t="shared" si="184"/>
        <v>-8.2350785366678586E-2</v>
      </c>
    </row>
    <row r="1642" spans="1:7" x14ac:dyDescent="0.2">
      <c r="A1642" s="4">
        <f t="shared" si="186"/>
        <v>13.272399999999525</v>
      </c>
      <c r="B1642" s="3">
        <f t="shared" si="187"/>
        <v>-435.43718874988673</v>
      </c>
      <c r="C1642" s="3">
        <f t="shared" si="188"/>
        <v>-42.116506793269195</v>
      </c>
      <c r="D1642" s="3">
        <f t="shared" si="189"/>
        <v>1.4105536178951315</v>
      </c>
      <c r="E1642" s="6">
        <f t="shared" si="185"/>
        <v>-1.42245</v>
      </c>
      <c r="F1642" s="6">
        <f t="shared" si="183"/>
        <v>-1.1896382104868541E-2</v>
      </c>
      <c r="G1642" s="3">
        <f t="shared" si="184"/>
        <v>-8.2044014516334779E-2</v>
      </c>
    </row>
    <row r="1643" spans="1:7" x14ac:dyDescent="0.2">
      <c r="A1643" s="4">
        <f t="shared" si="186"/>
        <v>13.280463999999524</v>
      </c>
      <c r="B1643" s="3">
        <f t="shared" si="187"/>
        <v>-435.77681892825063</v>
      </c>
      <c r="C1643" s="3">
        <f t="shared" si="188"/>
        <v>-42.117168396202253</v>
      </c>
      <c r="D1643" s="3">
        <f t="shared" si="189"/>
        <v>1.4105979346636321</v>
      </c>
      <c r="E1643" s="6">
        <f t="shared" si="185"/>
        <v>-1.42245</v>
      </c>
      <c r="F1643" s="6">
        <f t="shared" si="183"/>
        <v>-1.1852065336367845E-2</v>
      </c>
      <c r="G1643" s="3">
        <f t="shared" si="184"/>
        <v>-8.1738381630123078E-2</v>
      </c>
    </row>
    <row r="1644" spans="1:7" x14ac:dyDescent="0.2">
      <c r="A1644" s="4">
        <f t="shared" si="186"/>
        <v>13.288527999999523</v>
      </c>
      <c r="B1644" s="3">
        <f t="shared" si="187"/>
        <v>-436.11645443184324</v>
      </c>
      <c r="C1644" s="3">
        <f t="shared" si="188"/>
        <v>-42.117827534511719</v>
      </c>
      <c r="D1644" s="3">
        <f t="shared" si="189"/>
        <v>1.4106420870342193</v>
      </c>
      <c r="E1644" s="6">
        <f t="shared" si="185"/>
        <v>-1.42245</v>
      </c>
      <c r="F1644" s="6">
        <f t="shared" ref="F1644:F1707" si="190">D1644+E1644</f>
        <v>-1.1807912965780654E-2</v>
      </c>
      <c r="G1644" s="3">
        <f t="shared" ref="G1644:G1707" si="191">F1644/$J$5</f>
        <v>-8.1433882522625206E-2</v>
      </c>
    </row>
    <row r="1645" spans="1:7" x14ac:dyDescent="0.2">
      <c r="A1645" s="4">
        <f t="shared" si="186"/>
        <v>13.296591999999523</v>
      </c>
      <c r="B1645" s="3">
        <f t="shared" si="187"/>
        <v>-436.4560952408267</v>
      </c>
      <c r="C1645" s="3">
        <f t="shared" si="188"/>
        <v>-42.118484217340381</v>
      </c>
      <c r="D1645" s="3">
        <f t="shared" si="189"/>
        <v>1.4106860756115867</v>
      </c>
      <c r="E1645" s="6">
        <f t="shared" si="185"/>
        <v>-1.42245</v>
      </c>
      <c r="F1645" s="6">
        <f t="shared" si="190"/>
        <v>-1.1763924388413338E-2</v>
      </c>
      <c r="G1645" s="3">
        <f t="shared" si="191"/>
        <v>-8.1130513023540268E-2</v>
      </c>
    </row>
    <row r="1646" spans="1:7" x14ac:dyDescent="0.2">
      <c r="A1646" s="4">
        <f t="shared" si="186"/>
        <v>13.304655999999522</v>
      </c>
      <c r="B1646" s="3">
        <f t="shared" si="187"/>
        <v>-436.79574133543667</v>
      </c>
      <c r="C1646" s="3">
        <f t="shared" si="188"/>
        <v>-42.119138453797405</v>
      </c>
      <c r="D1646" s="3">
        <f t="shared" si="189"/>
        <v>1.4107299009982412</v>
      </c>
      <c r="E1646" s="6">
        <f t="shared" si="185"/>
        <v>-1.42245</v>
      </c>
      <c r="F1646" s="6">
        <f t="shared" si="190"/>
        <v>-1.1720099001758744E-2</v>
      </c>
      <c r="G1646" s="3">
        <f t="shared" si="191"/>
        <v>-8.0828268977646514E-2</v>
      </c>
    </row>
    <row r="1647" spans="1:7" x14ac:dyDescent="0.2">
      <c r="A1647" s="4">
        <f t="shared" si="186"/>
        <v>13.312719999999521</v>
      </c>
      <c r="B1647" s="3">
        <f t="shared" si="187"/>
        <v>-437.13539269598232</v>
      </c>
      <c r="C1647" s="3">
        <f t="shared" si="188"/>
        <v>-42.119790252958438</v>
      </c>
      <c r="D1647" s="3">
        <f t="shared" si="189"/>
        <v>1.4107735637945122</v>
      </c>
      <c r="E1647" s="6">
        <f t="shared" si="185"/>
        <v>-1.42245</v>
      </c>
      <c r="F1647" s="6">
        <f t="shared" si="190"/>
        <v>-1.167643620548775E-2</v>
      </c>
      <c r="G1647" s="3">
        <f t="shared" si="191"/>
        <v>-8.0527146244743109E-2</v>
      </c>
    </row>
    <row r="1648" spans="1:7" x14ac:dyDescent="0.2">
      <c r="A1648" s="4">
        <f t="shared" si="186"/>
        <v>13.32078399999952</v>
      </c>
      <c r="B1648" s="3">
        <f t="shared" si="187"/>
        <v>-437.47504930284566</v>
      </c>
      <c r="C1648" s="3">
        <f t="shared" si="188"/>
        <v>-42.120439623865757</v>
      </c>
      <c r="D1648" s="3">
        <f t="shared" si="189"/>
        <v>1.410817064598558</v>
      </c>
      <c r="E1648" s="6">
        <f t="shared" si="185"/>
        <v>-1.42245</v>
      </c>
      <c r="F1648" s="6">
        <f t="shared" si="190"/>
        <v>-1.1632935401441946E-2</v>
      </c>
      <c r="G1648" s="3">
        <f t="shared" si="191"/>
        <v>-8.0227140699599631E-2</v>
      </c>
    </row>
    <row r="1649" spans="1:7" x14ac:dyDescent="0.2">
      <c r="A1649" s="4">
        <f t="shared" si="186"/>
        <v>13.328847999999519</v>
      </c>
      <c r="B1649" s="3">
        <f t="shared" si="187"/>
        <v>-437.81471113648155</v>
      </c>
      <c r="C1649" s="3">
        <f t="shared" si="188"/>
        <v>-42.121086575528359</v>
      </c>
      <c r="D1649" s="3">
        <f t="shared" si="189"/>
        <v>1.4108604040063752</v>
      </c>
      <c r="E1649" s="6">
        <f t="shared" si="185"/>
        <v>-1.42245</v>
      </c>
      <c r="F1649" s="6">
        <f t="shared" si="190"/>
        <v>-1.1589595993624746E-2</v>
      </c>
      <c r="G1649" s="3">
        <f t="shared" si="191"/>
        <v>-7.9928248231894802E-2</v>
      </c>
    </row>
    <row r="1650" spans="1:7" x14ac:dyDescent="0.2">
      <c r="A1650" s="4">
        <f t="shared" si="186"/>
        <v>13.336911999999518</v>
      </c>
      <c r="B1650" s="3">
        <f t="shared" si="187"/>
        <v>-438.15437817741747</v>
      </c>
      <c r="C1650" s="3">
        <f t="shared" si="188"/>
        <v>-42.121731116922099</v>
      </c>
      <c r="D1650" s="3">
        <f t="shared" si="189"/>
        <v>1.4109035826118026</v>
      </c>
      <c r="E1650" s="6">
        <f t="shared" si="185"/>
        <v>-1.42245</v>
      </c>
      <c r="F1650" s="6">
        <f t="shared" si="190"/>
        <v>-1.1546417388197394E-2</v>
      </c>
      <c r="G1650" s="3">
        <f t="shared" si="191"/>
        <v>-7.9630464746188928E-2</v>
      </c>
    </row>
    <row r="1651" spans="1:7" x14ac:dyDescent="0.2">
      <c r="A1651" s="4">
        <f t="shared" si="186"/>
        <v>13.344975999999518</v>
      </c>
      <c r="B1651" s="3">
        <f t="shared" si="187"/>
        <v>-438.49405040625305</v>
      </c>
      <c r="C1651" s="3">
        <f t="shared" si="188"/>
        <v>-42.12237325698981</v>
      </c>
      <c r="D1651" s="3">
        <f t="shared" si="189"/>
        <v>1.4109466010065341</v>
      </c>
      <c r="E1651" s="6">
        <f t="shared" si="185"/>
        <v>-1.42245</v>
      </c>
      <c r="F1651" s="6">
        <f t="shared" si="190"/>
        <v>-1.1503398993465863E-2</v>
      </c>
      <c r="G1651" s="3">
        <f t="shared" si="191"/>
        <v>-7.933378616183355E-2</v>
      </c>
    </row>
    <row r="1652" spans="1:7" x14ac:dyDescent="0.2">
      <c r="A1652" s="4">
        <f t="shared" si="186"/>
        <v>13.353039999999517</v>
      </c>
      <c r="B1652" s="3">
        <f t="shared" si="187"/>
        <v>-438.83372780365994</v>
      </c>
      <c r="C1652" s="3">
        <f t="shared" si="188"/>
        <v>-42.123013004641422</v>
      </c>
      <c r="D1652" s="3">
        <f t="shared" si="189"/>
        <v>1.4109894597801216</v>
      </c>
      <c r="E1652" s="6">
        <f t="shared" si="185"/>
        <v>-1.42245</v>
      </c>
      <c r="F1652" s="6">
        <f t="shared" si="190"/>
        <v>-1.1460540219878412E-2</v>
      </c>
      <c r="G1652" s="3">
        <f t="shared" si="191"/>
        <v>-7.9038208412954572E-2</v>
      </c>
    </row>
    <row r="1653" spans="1:7" x14ac:dyDescent="0.2">
      <c r="A1653" s="4">
        <f t="shared" si="186"/>
        <v>13.361103999999516</v>
      </c>
      <c r="B1653" s="3">
        <f t="shared" si="187"/>
        <v>-439.1734103503814</v>
      </c>
      <c r="C1653" s="3">
        <f t="shared" si="188"/>
        <v>-42.123650368754063</v>
      </c>
      <c r="D1653" s="3">
        <f t="shared" si="189"/>
        <v>1.4110321595199833</v>
      </c>
      <c r="E1653" s="6">
        <f t="shared" si="185"/>
        <v>-1.42245</v>
      </c>
      <c r="F1653" s="6">
        <f t="shared" si="190"/>
        <v>-1.1417840480016705E-2</v>
      </c>
      <c r="G1653" s="3">
        <f t="shared" si="191"/>
        <v>-7.8743727448391074E-2</v>
      </c>
    </row>
    <row r="1654" spans="1:7" x14ac:dyDescent="0.2">
      <c r="A1654" s="4">
        <f t="shared" si="186"/>
        <v>13.369167999999515</v>
      </c>
      <c r="B1654" s="3">
        <f t="shared" si="187"/>
        <v>-439.51309802723233</v>
      </c>
      <c r="C1654" s="3">
        <f t="shared" si="188"/>
        <v>-42.124285358172209</v>
      </c>
      <c r="D1654" s="3">
        <f t="shared" si="189"/>
        <v>1.411074700811414</v>
      </c>
      <c r="E1654" s="6">
        <f t="shared" si="185"/>
        <v>-1.42245</v>
      </c>
      <c r="F1654" s="6">
        <f t="shared" si="190"/>
        <v>-1.1375299188586041E-2</v>
      </c>
      <c r="G1654" s="3">
        <f t="shared" si="191"/>
        <v>-7.8450339231627877E-2</v>
      </c>
    </row>
    <row r="1655" spans="1:7" x14ac:dyDescent="0.2">
      <c r="A1655" s="4">
        <f t="shared" si="186"/>
        <v>13.377231999999514</v>
      </c>
      <c r="B1655" s="3">
        <f t="shared" si="187"/>
        <v>-439.85279081509867</v>
      </c>
      <c r="C1655" s="3">
        <f t="shared" si="188"/>
        <v>-42.124917981707775</v>
      </c>
      <c r="D1655" s="3">
        <f t="shared" si="189"/>
        <v>1.411117084237588</v>
      </c>
      <c r="E1655" s="6">
        <f t="shared" si="185"/>
        <v>-1.42245</v>
      </c>
      <c r="F1655" s="6">
        <f t="shared" si="190"/>
        <v>-1.1332915762412021E-2</v>
      </c>
      <c r="G1655" s="3">
        <f t="shared" si="191"/>
        <v>-7.8158039740772567E-2</v>
      </c>
    </row>
    <row r="1656" spans="1:7" x14ac:dyDescent="0.2">
      <c r="A1656" s="4">
        <f t="shared" si="186"/>
        <v>13.385295999999514</v>
      </c>
      <c r="B1656" s="3">
        <f t="shared" si="187"/>
        <v>-440.19248869493737</v>
      </c>
      <c r="C1656" s="3">
        <f t="shared" si="188"/>
        <v>-42.125548248140241</v>
      </c>
      <c r="D1656" s="3">
        <f t="shared" si="189"/>
        <v>1.411159310379571</v>
      </c>
      <c r="E1656" s="6">
        <f t="shared" si="185"/>
        <v>-1.42245</v>
      </c>
      <c r="F1656" s="6">
        <f t="shared" si="190"/>
        <v>-1.1290689620429006E-2</v>
      </c>
      <c r="G1656" s="3">
        <f t="shared" si="191"/>
        <v>-7.7866824968475912E-2</v>
      </c>
    </row>
    <row r="1657" spans="1:7" x14ac:dyDescent="0.2">
      <c r="A1657" s="4">
        <f t="shared" si="186"/>
        <v>13.393359999999513</v>
      </c>
      <c r="B1657" s="3">
        <f t="shared" si="187"/>
        <v>-440.53219164777602</v>
      </c>
      <c r="C1657" s="3">
        <f t="shared" si="188"/>
        <v>-42.126176166216787</v>
      </c>
      <c r="D1657" s="3">
        <f t="shared" si="189"/>
        <v>1.4112013798163243</v>
      </c>
      <c r="E1657" s="6">
        <f t="shared" si="185"/>
        <v>-1.42245</v>
      </c>
      <c r="F1657" s="6">
        <f t="shared" si="190"/>
        <v>-1.1248620183675673E-2</v>
      </c>
      <c r="G1657" s="3">
        <f t="shared" si="191"/>
        <v>-7.7576690921901198E-2</v>
      </c>
    </row>
    <row r="1658" spans="1:7" x14ac:dyDescent="0.2">
      <c r="A1658" s="4">
        <f t="shared" si="186"/>
        <v>13.401423999999512</v>
      </c>
      <c r="B1658" s="3">
        <f t="shared" si="187"/>
        <v>-440.87189965471259</v>
      </c>
      <c r="C1658" s="3">
        <f t="shared" si="188"/>
        <v>-42.126801744652383</v>
      </c>
      <c r="D1658" s="3">
        <f t="shared" si="189"/>
        <v>1.4112432931247139</v>
      </c>
      <c r="E1658" s="6">
        <f t="shared" si="185"/>
        <v>-1.42245</v>
      </c>
      <c r="F1658" s="6">
        <f t="shared" si="190"/>
        <v>-1.1206706875286132E-2</v>
      </c>
      <c r="G1658" s="3">
        <f t="shared" si="191"/>
        <v>-7.7287633622662985E-2</v>
      </c>
    </row>
    <row r="1659" spans="1:7" x14ac:dyDescent="0.2">
      <c r="A1659" s="4">
        <f t="shared" si="186"/>
        <v>13.409487999999511</v>
      </c>
      <c r="B1659" s="3">
        <f t="shared" si="187"/>
        <v>-441.21161269691527</v>
      </c>
      <c r="C1659" s="3">
        <f t="shared" si="188"/>
        <v>-42.127424992129917</v>
      </c>
      <c r="D1659" s="3">
        <f t="shared" si="189"/>
        <v>1.4112850508795165</v>
      </c>
      <c r="E1659" s="6">
        <f t="shared" si="185"/>
        <v>-1.42245</v>
      </c>
      <c r="F1659" s="6">
        <f t="shared" si="190"/>
        <v>-1.1164949120483492E-2</v>
      </c>
      <c r="G1659" s="3">
        <f t="shared" si="191"/>
        <v>-7.6999649106782711E-2</v>
      </c>
    </row>
    <row r="1660" spans="1:7" x14ac:dyDescent="0.2">
      <c r="A1660" s="4">
        <f t="shared" si="186"/>
        <v>13.41755199999951</v>
      </c>
      <c r="B1660" s="3">
        <f t="shared" si="187"/>
        <v>-441.55133075562202</v>
      </c>
      <c r="C1660" s="3">
        <f t="shared" si="188"/>
        <v>-42.128045917300312</v>
      </c>
      <c r="D1660" s="3">
        <f t="shared" si="189"/>
        <v>1.4113266536534272</v>
      </c>
      <c r="E1660" s="6">
        <f t="shared" si="185"/>
        <v>-1.42245</v>
      </c>
      <c r="F1660" s="6">
        <f t="shared" si="190"/>
        <v>-1.1123346346572749E-2</v>
      </c>
      <c r="G1660" s="3">
        <f t="shared" si="191"/>
        <v>-7.6712733424639648E-2</v>
      </c>
    </row>
    <row r="1661" spans="1:7" x14ac:dyDescent="0.2">
      <c r="A1661" s="4">
        <f t="shared" si="186"/>
        <v>13.425615999999509</v>
      </c>
      <c r="B1661" s="3">
        <f t="shared" si="187"/>
        <v>-441.89105381214057</v>
      </c>
      <c r="C1661" s="3">
        <f t="shared" si="188"/>
        <v>-42.12866452878265</v>
      </c>
      <c r="D1661" s="3">
        <f t="shared" si="189"/>
        <v>1.4113681020170687</v>
      </c>
      <c r="E1661" s="6">
        <f t="shared" si="185"/>
        <v>-1.42245</v>
      </c>
      <c r="F1661" s="6">
        <f t="shared" si="190"/>
        <v>-1.1081897982931244E-2</v>
      </c>
      <c r="G1661" s="3">
        <f t="shared" si="191"/>
        <v>-7.6426882640905136E-2</v>
      </c>
    </row>
    <row r="1662" spans="1:7" x14ac:dyDescent="0.2">
      <c r="A1662" s="4">
        <f t="shared" si="186"/>
        <v>13.433679999999509</v>
      </c>
      <c r="B1662" s="3">
        <f t="shared" si="187"/>
        <v>-442.23078184784799</v>
      </c>
      <c r="C1662" s="3">
        <f t="shared" si="188"/>
        <v>-42.129280835164266</v>
      </c>
      <c r="D1662" s="3">
        <f t="shared" si="189"/>
        <v>1.4114093965389951</v>
      </c>
      <c r="E1662" s="6">
        <f t="shared" si="185"/>
        <v>-1.42245</v>
      </c>
      <c r="F1662" s="6">
        <f t="shared" si="190"/>
        <v>-1.1040603461004883E-2</v>
      </c>
      <c r="G1662" s="3">
        <f t="shared" si="191"/>
        <v>-7.6142092834516437E-2</v>
      </c>
    </row>
    <row r="1663" spans="1:7" x14ac:dyDescent="0.2">
      <c r="A1663" s="4">
        <f t="shared" si="186"/>
        <v>13.441743999999508</v>
      </c>
      <c r="B1663" s="3">
        <f t="shared" si="187"/>
        <v>-442.57051484419037</v>
      </c>
      <c r="C1663" s="3">
        <f t="shared" si="188"/>
        <v>-42.129894845000884</v>
      </c>
      <c r="D1663" s="3">
        <f t="shared" si="189"/>
        <v>1.4114505377857016</v>
      </c>
      <c r="E1663" s="6">
        <f t="shared" si="185"/>
        <v>-1.42245</v>
      </c>
      <c r="F1663" s="6">
        <f t="shared" si="190"/>
        <v>-1.0999462214298372E-2</v>
      </c>
      <c r="G1663" s="3">
        <f t="shared" si="191"/>
        <v>-7.5858360098609467E-2</v>
      </c>
    </row>
    <row r="1664" spans="1:7" x14ac:dyDescent="0.2">
      <c r="A1664" s="4">
        <f t="shared" si="186"/>
        <v>13.449807999999507</v>
      </c>
      <c r="B1664" s="3">
        <f t="shared" si="187"/>
        <v>-442.91025278268279</v>
      </c>
      <c r="C1664" s="3">
        <f t="shared" si="188"/>
        <v>-42.13050656681672</v>
      </c>
      <c r="D1664" s="3">
        <f t="shared" si="189"/>
        <v>1.4114915263216314</v>
      </c>
      <c r="E1664" s="6">
        <f t="shared" si="185"/>
        <v>-1.42245</v>
      </c>
      <c r="F1664" s="6">
        <f t="shared" si="190"/>
        <v>-1.0958473678368552E-2</v>
      </c>
      <c r="G1664" s="3">
        <f t="shared" si="191"/>
        <v>-7.5575680540472784E-2</v>
      </c>
    </row>
    <row r="1665" spans="1:7" x14ac:dyDescent="0.2">
      <c r="A1665" s="4">
        <f t="shared" si="186"/>
        <v>13.457871999999506</v>
      </c>
      <c r="B1665" s="3">
        <f t="shared" si="187"/>
        <v>-443.24999564490889</v>
      </c>
      <c r="C1665" s="3">
        <f t="shared" si="188"/>
        <v>-42.131116009104602</v>
      </c>
      <c r="D1665" s="3">
        <f t="shared" si="189"/>
        <v>1.4115323627091825</v>
      </c>
      <c r="E1665" s="6">
        <f t="shared" si="185"/>
        <v>-1.42245</v>
      </c>
      <c r="F1665" s="6">
        <f t="shared" si="190"/>
        <v>-1.0917637290817517E-2</v>
      </c>
      <c r="G1665" s="3">
        <f t="shared" si="191"/>
        <v>-7.5294050281500116E-2</v>
      </c>
    </row>
    <row r="1666" spans="1:7" x14ac:dyDescent="0.2">
      <c r="A1666" s="4">
        <f t="shared" si="186"/>
        <v>13.465935999999505</v>
      </c>
      <c r="B1666" s="3">
        <f t="shared" si="187"/>
        <v>-443.58974341252065</v>
      </c>
      <c r="C1666" s="3">
        <f t="shared" si="188"/>
        <v>-42.13172318032607</v>
      </c>
      <c r="D1666" s="3">
        <f t="shared" si="189"/>
        <v>1.4115730475087132</v>
      </c>
      <c r="E1666" s="6">
        <f t="shared" si="185"/>
        <v>-1.42245</v>
      </c>
      <c r="F1666" s="6">
        <f t="shared" si="190"/>
        <v>-1.087695249128684E-2</v>
      </c>
      <c r="G1666" s="3">
        <f t="shared" si="191"/>
        <v>-7.5013465457150624E-2</v>
      </c>
    </row>
    <row r="1667" spans="1:7" x14ac:dyDescent="0.2">
      <c r="A1667" s="4">
        <f t="shared" si="186"/>
        <v>13.473999999999505</v>
      </c>
      <c r="B1667" s="3">
        <f t="shared" si="187"/>
        <v>-443.92949606723818</v>
      </c>
      <c r="C1667" s="3">
        <f t="shared" si="188"/>
        <v>-42.132328088911514</v>
      </c>
      <c r="D1667" s="3">
        <f t="shared" si="189"/>
        <v>1.4116135812785537</v>
      </c>
      <c r="E1667" s="6">
        <f t="shared" si="185"/>
        <v>-1.42245</v>
      </c>
      <c r="F1667" s="6">
        <f t="shared" si="190"/>
        <v>-1.083641872144625E-2</v>
      </c>
      <c r="G1667" s="3">
        <f t="shared" si="191"/>
        <v>-7.4733922216870696E-2</v>
      </c>
    </row>
    <row r="1668" spans="1:7" x14ac:dyDescent="0.2">
      <c r="A1668" s="4">
        <f t="shared" si="186"/>
        <v>13.482063999999504</v>
      </c>
      <c r="B1668" s="3">
        <f t="shared" si="187"/>
        <v>-444.26925359084947</v>
      </c>
      <c r="C1668" s="3">
        <f t="shared" si="188"/>
        <v>-42.132930743260268</v>
      </c>
      <c r="D1668" s="3">
        <f t="shared" si="189"/>
        <v>1.4116539645750079</v>
      </c>
      <c r="E1668" s="6">
        <f t="shared" si="185"/>
        <v>-1.42245</v>
      </c>
      <c r="F1668" s="6">
        <f t="shared" si="190"/>
        <v>-1.0796035424992079E-2</v>
      </c>
      <c r="G1668" s="3">
        <f t="shared" si="191"/>
        <v>-7.4455416724083304E-2</v>
      </c>
    </row>
    <row r="1669" spans="1:7" x14ac:dyDescent="0.2">
      <c r="A1669" s="4">
        <f t="shared" si="186"/>
        <v>13.490127999999503</v>
      </c>
      <c r="B1669" s="3">
        <f t="shared" si="187"/>
        <v>-444.60901596521012</v>
      </c>
      <c r="C1669" s="3">
        <f t="shared" si="188"/>
        <v>-42.133531151740733</v>
      </c>
      <c r="D1669" s="3">
        <f t="shared" si="189"/>
        <v>1.4116941979523656</v>
      </c>
      <c r="E1669" s="6">
        <f t="shared" si="185"/>
        <v>-1.42245</v>
      </c>
      <c r="F1669" s="6">
        <f t="shared" si="190"/>
        <v>-1.0755802047634377E-2</v>
      </c>
      <c r="G1669" s="3">
        <f t="shared" si="191"/>
        <v>-7.4177945156099157E-2</v>
      </c>
    </row>
    <row r="1670" spans="1:7" x14ac:dyDescent="0.2">
      <c r="A1670" s="4">
        <f t="shared" si="186"/>
        <v>13.498191999999502</v>
      </c>
      <c r="B1670" s="3">
        <f t="shared" si="187"/>
        <v>-444.948783172243</v>
      </c>
      <c r="C1670" s="3">
        <f t="shared" si="188"/>
        <v>-42.13412932269047</v>
      </c>
      <c r="D1670" s="3">
        <f t="shared" si="189"/>
        <v>1.4117342819629042</v>
      </c>
      <c r="E1670" s="6">
        <f t="shared" si="185"/>
        <v>-1.42245</v>
      </c>
      <c r="F1670" s="6">
        <f t="shared" si="190"/>
        <v>-1.0715718037095812E-2</v>
      </c>
      <c r="G1670" s="3">
        <f t="shared" si="191"/>
        <v>-7.3901503704109056E-2</v>
      </c>
    </row>
    <row r="1671" spans="1:7" x14ac:dyDescent="0.2">
      <c r="A1671" s="4">
        <f t="shared" si="186"/>
        <v>13.506255999999501</v>
      </c>
      <c r="B1671" s="3">
        <f t="shared" si="187"/>
        <v>-445.28855519393818</v>
      </c>
      <c r="C1671" s="3">
        <f t="shared" si="188"/>
        <v>-42.134725264416339</v>
      </c>
      <c r="D1671" s="3">
        <f t="shared" si="189"/>
        <v>1.4117742171569003</v>
      </c>
      <c r="E1671" s="6">
        <f t="shared" ref="E1671:E1734" si="192">-$J$5*9.81</f>
        <v>-1.42245</v>
      </c>
      <c r="F1671" s="6">
        <f t="shared" si="190"/>
        <v>-1.0675782843099668E-2</v>
      </c>
      <c r="G1671" s="3">
        <f t="shared" si="191"/>
        <v>-7.362608857310117E-2</v>
      </c>
    </row>
    <row r="1672" spans="1:7" x14ac:dyDescent="0.2">
      <c r="A1672" s="4">
        <f t="shared" si="186"/>
        <v>13.514319999999501</v>
      </c>
      <c r="B1672" s="3">
        <f t="shared" si="187"/>
        <v>-445.62833201235259</v>
      </c>
      <c r="C1672" s="3">
        <f t="shared" si="188"/>
        <v>-42.135318985194594</v>
      </c>
      <c r="D1672" s="3">
        <f t="shared" si="189"/>
        <v>1.4118140040826348</v>
      </c>
      <c r="E1672" s="6">
        <f t="shared" si="192"/>
        <v>-1.42245</v>
      </c>
      <c r="F1672" s="6">
        <f t="shared" si="190"/>
        <v>-1.0635995917365193E-2</v>
      </c>
      <c r="G1672" s="3">
        <f t="shared" si="191"/>
        <v>-7.3351695981828918E-2</v>
      </c>
    </row>
    <row r="1673" spans="1:7" x14ac:dyDescent="0.2">
      <c r="A1673" s="4">
        <f t="shared" si="186"/>
        <v>13.5223839999995</v>
      </c>
      <c r="B1673" s="3">
        <f t="shared" si="187"/>
        <v>-445.9681136096097</v>
      </c>
      <c r="C1673" s="3">
        <f t="shared" si="188"/>
        <v>-42.135910493270991</v>
      </c>
      <c r="D1673" s="3">
        <f t="shared" si="189"/>
        <v>1.4118536432863995</v>
      </c>
      <c r="E1673" s="6">
        <f t="shared" si="192"/>
        <v>-1.42245</v>
      </c>
      <c r="F1673" s="6">
        <f t="shared" si="190"/>
        <v>-1.0596356713600485E-2</v>
      </c>
      <c r="G1673" s="3">
        <f t="shared" si="191"/>
        <v>-7.3078322162761972E-2</v>
      </c>
    </row>
    <row r="1674" spans="1:7" x14ac:dyDescent="0.2">
      <c r="A1674" s="4">
        <f t="shared" si="186"/>
        <v>13.530447999999499</v>
      </c>
      <c r="B1674" s="3">
        <f t="shared" si="187"/>
        <v>-446.30789996789946</v>
      </c>
      <c r="C1674" s="3">
        <f t="shared" si="188"/>
        <v>-42.13649979686091</v>
      </c>
      <c r="D1674" s="3">
        <f t="shared" si="189"/>
        <v>1.4118931353125048</v>
      </c>
      <c r="E1674" s="6">
        <f t="shared" si="192"/>
        <v>-1.42245</v>
      </c>
      <c r="F1674" s="6">
        <f t="shared" si="190"/>
        <v>-1.0556864687495171E-2</v>
      </c>
      <c r="G1674" s="3">
        <f t="shared" si="191"/>
        <v>-7.2805963362035667E-2</v>
      </c>
    </row>
    <row r="1675" spans="1:7" x14ac:dyDescent="0.2">
      <c r="A1675" s="4">
        <f t="shared" si="186"/>
        <v>13.538511999999498</v>
      </c>
      <c r="B1675" s="3">
        <f t="shared" si="187"/>
        <v>-446.6476910694779</v>
      </c>
      <c r="C1675" s="3">
        <f t="shared" si="188"/>
        <v>-42.137086904149463</v>
      </c>
      <c r="D1675" s="3">
        <f t="shared" si="189"/>
        <v>1.4119324807032874</v>
      </c>
      <c r="E1675" s="6">
        <f t="shared" si="192"/>
        <v>-1.42245</v>
      </c>
      <c r="F1675" s="6">
        <f t="shared" si="190"/>
        <v>-1.051751929671263E-2</v>
      </c>
      <c r="G1675" s="3">
        <f t="shared" si="191"/>
        <v>-7.2534615839397451E-2</v>
      </c>
    </row>
    <row r="1676" spans="1:7" x14ac:dyDescent="0.2">
      <c r="A1676" s="4">
        <f t="shared" si="186"/>
        <v>13.546575999999497</v>
      </c>
      <c r="B1676" s="3">
        <f t="shared" si="187"/>
        <v>-446.98748689666695</v>
      </c>
      <c r="C1676" s="3">
        <f t="shared" si="188"/>
        <v>-42.137671823291591</v>
      </c>
      <c r="D1676" s="3">
        <f t="shared" si="189"/>
        <v>1.411971679999114</v>
      </c>
      <c r="E1676" s="6">
        <f t="shared" si="192"/>
        <v>-1.42245</v>
      </c>
      <c r="F1676" s="6">
        <f t="shared" si="190"/>
        <v>-1.0478320000885999E-2</v>
      </c>
      <c r="G1676" s="3">
        <f t="shared" si="191"/>
        <v>-7.2264275868179309E-2</v>
      </c>
    </row>
    <row r="1677" spans="1:7" x14ac:dyDescent="0.2">
      <c r="A1677" s="4">
        <f t="shared" si="186"/>
        <v>13.554639999999496</v>
      </c>
      <c r="B1677" s="3">
        <f t="shared" si="187"/>
        <v>-447.32728743185407</v>
      </c>
      <c r="C1677" s="3">
        <f t="shared" si="188"/>
        <v>-42.138254562412193</v>
      </c>
      <c r="D1677" s="3">
        <f t="shared" si="189"/>
        <v>1.4120107337383934</v>
      </c>
      <c r="E1677" s="6">
        <f t="shared" si="192"/>
        <v>-1.42245</v>
      </c>
      <c r="F1677" s="6">
        <f t="shared" si="190"/>
        <v>-1.0439266261606628E-2</v>
      </c>
      <c r="G1677" s="3">
        <f t="shared" si="191"/>
        <v>-7.199493973521813E-2</v>
      </c>
    </row>
    <row r="1678" spans="1:7" x14ac:dyDescent="0.2">
      <c r="A1678" s="4">
        <f t="shared" ref="A1678:A1736" si="193">A1677+0.008064</f>
        <v>13.562703999999496</v>
      </c>
      <c r="B1678" s="3">
        <f t="shared" ref="B1678:B1736" si="194">B1677+C1677*(A1678-A1677)+0.5*G1677*(A1678-A1677)^2</f>
        <v>-447.66709265749228</v>
      </c>
      <c r="C1678" s="3">
        <f t="shared" ref="C1678:C1736" si="195">C1677+G1677*(A1678-A1677)</f>
        <v>-42.138835129606221</v>
      </c>
      <c r="D1678" s="3">
        <f t="shared" ref="D1678:D1736" si="196">0.5*$J$10*C1678^2*$J$6*$J$9</f>
        <v>1.412049642457579</v>
      </c>
      <c r="E1678" s="6">
        <f t="shared" si="192"/>
        <v>-1.42245</v>
      </c>
      <c r="F1678" s="6">
        <f t="shared" si="190"/>
        <v>-1.0400357542420968E-2</v>
      </c>
      <c r="G1678" s="3">
        <f t="shared" si="191"/>
        <v>-7.1726603740834269E-2</v>
      </c>
    </row>
    <row r="1679" spans="1:7" x14ac:dyDescent="0.2">
      <c r="A1679" s="4">
        <f t="shared" si="193"/>
        <v>13.570767999999495</v>
      </c>
      <c r="B1679" s="3">
        <f t="shared" si="194"/>
        <v>-448.00690255609959</v>
      </c>
      <c r="C1679" s="3">
        <f t="shared" si="195"/>
        <v>-42.139413532938789</v>
      </c>
      <c r="D1679" s="3">
        <f t="shared" si="196"/>
        <v>1.4120884066911767</v>
      </c>
      <c r="E1679" s="6">
        <f t="shared" si="192"/>
        <v>-1.42245</v>
      </c>
      <c r="F1679" s="6">
        <f t="shared" si="190"/>
        <v>-1.0361593308823247E-2</v>
      </c>
      <c r="G1679" s="3">
        <f t="shared" si="191"/>
        <v>-7.1459264198781014E-2</v>
      </c>
    </row>
    <row r="1680" spans="1:7" x14ac:dyDescent="0.2">
      <c r="A1680" s="4">
        <f t="shared" si="193"/>
        <v>13.578831999999494</v>
      </c>
      <c r="B1680" s="3">
        <f t="shared" si="194"/>
        <v>-448.34671711025914</v>
      </c>
      <c r="C1680" s="3">
        <f t="shared" si="195"/>
        <v>-42.139989780445291</v>
      </c>
      <c r="D1680" s="3">
        <f t="shared" si="196"/>
        <v>1.4121270269717532</v>
      </c>
      <c r="E1680" s="6">
        <f t="shared" si="192"/>
        <v>-1.42245</v>
      </c>
      <c r="F1680" s="6">
        <f t="shared" si="190"/>
        <v>-1.0322973028246807E-2</v>
      </c>
      <c r="G1680" s="3">
        <f t="shared" si="191"/>
        <v>-7.1192917436184874E-2</v>
      </c>
    </row>
    <row r="1681" spans="1:7" x14ac:dyDescent="0.2">
      <c r="A1681" s="4">
        <f t="shared" si="193"/>
        <v>13.586895999999493</v>
      </c>
      <c r="B1681" s="3">
        <f t="shared" si="194"/>
        <v>-448.68653630261855</v>
      </c>
      <c r="C1681" s="3">
        <f t="shared" si="195"/>
        <v>-42.140563880131495</v>
      </c>
      <c r="D1681" s="3">
        <f t="shared" si="196"/>
        <v>1.4121655038299412</v>
      </c>
      <c r="E1681" s="6">
        <f t="shared" si="192"/>
        <v>-1.42245</v>
      </c>
      <c r="F1681" s="6">
        <f t="shared" si="190"/>
        <v>-1.0284496170058777E-2</v>
      </c>
      <c r="G1681" s="3">
        <f t="shared" si="191"/>
        <v>-7.0927559793508815E-2</v>
      </c>
    </row>
    <row r="1682" spans="1:7" x14ac:dyDescent="0.2">
      <c r="A1682" s="4">
        <f t="shared" si="193"/>
        <v>13.594959999999492</v>
      </c>
      <c r="B1682" s="3">
        <f t="shared" si="194"/>
        <v>-449.02636011588999</v>
      </c>
      <c r="C1682" s="3">
        <f t="shared" si="195"/>
        <v>-42.141135839973671</v>
      </c>
      <c r="D1682" s="3">
        <f t="shared" si="196"/>
        <v>1.4122038377944477</v>
      </c>
      <c r="E1682" s="6">
        <f t="shared" si="192"/>
        <v>-1.42245</v>
      </c>
      <c r="F1682" s="6">
        <f t="shared" si="190"/>
        <v>-1.0246162205552301E-2</v>
      </c>
      <c r="G1682" s="3">
        <f t="shared" si="191"/>
        <v>-7.0663187624498636E-2</v>
      </c>
    </row>
    <row r="1683" spans="1:7" x14ac:dyDescent="0.2">
      <c r="A1683" s="4">
        <f t="shared" si="193"/>
        <v>13.603023999999492</v>
      </c>
      <c r="B1683" s="3">
        <f t="shared" si="194"/>
        <v>-449.36618853284978</v>
      </c>
      <c r="C1683" s="3">
        <f t="shared" si="195"/>
        <v>-42.141705667918679</v>
      </c>
      <c r="D1683" s="3">
        <f t="shared" si="196"/>
        <v>1.4122420293920595</v>
      </c>
      <c r="E1683" s="6">
        <f t="shared" si="192"/>
        <v>-1.42245</v>
      </c>
      <c r="F1683" s="6">
        <f t="shared" si="190"/>
        <v>-1.0207970607940542E-2</v>
      </c>
      <c r="G1683" s="3">
        <f t="shared" si="191"/>
        <v>-7.0399797296141667E-2</v>
      </c>
    </row>
    <row r="1684" spans="1:7" x14ac:dyDescent="0.2">
      <c r="A1684" s="4">
        <f t="shared" si="193"/>
        <v>13.611087999999491</v>
      </c>
      <c r="B1684" s="3">
        <f t="shared" si="194"/>
        <v>-449.7060215363382</v>
      </c>
      <c r="C1684" s="3">
        <f t="shared" si="195"/>
        <v>-42.142273371884073</v>
      </c>
      <c r="D1684" s="3">
        <f t="shared" si="196"/>
        <v>1.4122800791476489</v>
      </c>
      <c r="E1684" s="6">
        <f t="shared" si="192"/>
        <v>-1.42245</v>
      </c>
      <c r="F1684" s="6">
        <f t="shared" si="190"/>
        <v>-1.0169920852351133E-2</v>
      </c>
      <c r="G1684" s="3">
        <f t="shared" si="191"/>
        <v>-7.0137385188628512E-2</v>
      </c>
    </row>
    <row r="1685" spans="1:7" x14ac:dyDescent="0.2">
      <c r="A1685" s="4">
        <f t="shared" si="193"/>
        <v>13.61915199999949</v>
      </c>
      <c r="B1685" s="3">
        <f t="shared" si="194"/>
        <v>-450.04585910925937</v>
      </c>
      <c r="C1685" s="3">
        <f t="shared" si="195"/>
        <v>-42.142838959758237</v>
      </c>
      <c r="D1685" s="3">
        <f t="shared" si="196"/>
        <v>1.4123179875841845</v>
      </c>
      <c r="E1685" s="6">
        <f t="shared" si="192"/>
        <v>-1.42245</v>
      </c>
      <c r="F1685" s="6">
        <f t="shared" si="190"/>
        <v>-1.0132012415815517E-2</v>
      </c>
      <c r="G1685" s="3">
        <f t="shared" si="191"/>
        <v>-6.9875947695279425E-2</v>
      </c>
    </row>
    <row r="1686" spans="1:7" x14ac:dyDescent="0.2">
      <c r="A1686" s="4">
        <f t="shared" si="193"/>
        <v>13.627215999999489</v>
      </c>
      <c r="B1686" s="3">
        <f t="shared" si="194"/>
        <v>-450.38570123458078</v>
      </c>
      <c r="C1686" s="3">
        <f t="shared" si="195"/>
        <v>-42.143402439400454</v>
      </c>
      <c r="D1686" s="3">
        <f t="shared" si="196"/>
        <v>1.412355755222733</v>
      </c>
      <c r="E1686" s="6">
        <f t="shared" si="192"/>
        <v>-1.42245</v>
      </c>
      <c r="F1686" s="6">
        <f t="shared" si="190"/>
        <v>-1.0094244777266947E-2</v>
      </c>
      <c r="G1686" s="3">
        <f t="shared" si="191"/>
        <v>-6.9615481222530681E-2</v>
      </c>
    </row>
    <row r="1687" spans="1:7" x14ac:dyDescent="0.2">
      <c r="A1687" s="4">
        <f t="shared" si="193"/>
        <v>13.635279999999488</v>
      </c>
      <c r="B1687" s="3">
        <f t="shared" si="194"/>
        <v>-450.72554789533319</v>
      </c>
      <c r="C1687" s="3">
        <f t="shared" si="195"/>
        <v>-42.143963818641033</v>
      </c>
      <c r="D1687" s="3">
        <f t="shared" si="196"/>
        <v>1.4123933825824702</v>
      </c>
      <c r="E1687" s="6">
        <f t="shared" si="192"/>
        <v>-1.42245</v>
      </c>
      <c r="F1687" s="6">
        <f t="shared" si="190"/>
        <v>-1.0056617417529834E-2</v>
      </c>
      <c r="G1687" s="3">
        <f t="shared" si="191"/>
        <v>-6.9355982189860929E-2</v>
      </c>
    </row>
    <row r="1688" spans="1:7" x14ac:dyDescent="0.2">
      <c r="A1688" s="4">
        <f t="shared" si="193"/>
        <v>13.643343999999487</v>
      </c>
      <c r="B1688" s="3">
        <f t="shared" si="194"/>
        <v>-451.06539907461041</v>
      </c>
      <c r="C1688" s="3">
        <f t="shared" si="195"/>
        <v>-42.144523105281415</v>
      </c>
      <c r="D1688" s="3">
        <f t="shared" si="196"/>
        <v>1.4124308701806843</v>
      </c>
      <c r="E1688" s="6">
        <f t="shared" si="192"/>
        <v>-1.42245</v>
      </c>
      <c r="F1688" s="6">
        <f t="shared" si="190"/>
        <v>-1.0019129819315742E-2</v>
      </c>
      <c r="G1688" s="3">
        <f t="shared" si="191"/>
        <v>-6.9097447029763739E-2</v>
      </c>
    </row>
    <row r="1689" spans="1:7" x14ac:dyDescent="0.2">
      <c r="A1689" s="4">
        <f t="shared" si="193"/>
        <v>13.651407999999487</v>
      </c>
      <c r="B1689" s="3">
        <f t="shared" si="194"/>
        <v>-451.4052547555691</v>
      </c>
      <c r="C1689" s="3">
        <f t="shared" si="195"/>
        <v>-42.145080307094261</v>
      </c>
      <c r="D1689" s="3">
        <f t="shared" si="196"/>
        <v>1.4124682185327833</v>
      </c>
      <c r="E1689" s="6">
        <f t="shared" si="192"/>
        <v>-1.42245</v>
      </c>
      <c r="F1689" s="6">
        <f t="shared" si="190"/>
        <v>-9.9817814672167327E-3</v>
      </c>
      <c r="G1689" s="3">
        <f t="shared" si="191"/>
        <v>-6.8839872187701615E-2</v>
      </c>
    </row>
    <row r="1690" spans="1:7" x14ac:dyDescent="0.2">
      <c r="A1690" s="4">
        <f t="shared" si="193"/>
        <v>13.659471999999486</v>
      </c>
      <c r="B1690" s="3">
        <f t="shared" si="194"/>
        <v>-451.74511492142841</v>
      </c>
      <c r="C1690" s="3">
        <f t="shared" si="195"/>
        <v>-42.145635431823585</v>
      </c>
      <c r="D1690" s="3">
        <f t="shared" si="196"/>
        <v>1.412505428152304</v>
      </c>
      <c r="E1690" s="6">
        <f t="shared" si="192"/>
        <v>-1.42245</v>
      </c>
      <c r="F1690" s="6">
        <f t="shared" si="190"/>
        <v>-9.9445718476960376E-3</v>
      </c>
      <c r="G1690" s="3">
        <f t="shared" si="191"/>
        <v>-6.8583254122041637E-2</v>
      </c>
    </row>
    <row r="1691" spans="1:7" x14ac:dyDescent="0.2">
      <c r="A1691" s="4">
        <f t="shared" si="193"/>
        <v>13.667535999999485</v>
      </c>
      <c r="B1691" s="3">
        <f t="shared" si="194"/>
        <v>-452.08497955546983</v>
      </c>
      <c r="C1691" s="3">
        <f t="shared" si="195"/>
        <v>-42.146188487184823</v>
      </c>
      <c r="D1691" s="3">
        <f t="shared" si="196"/>
        <v>1.4125424995509155</v>
      </c>
      <c r="E1691" s="6">
        <f t="shared" si="192"/>
        <v>-1.42245</v>
      </c>
      <c r="F1691" s="6">
        <f t="shared" si="190"/>
        <v>-9.9075004490845053E-3</v>
      </c>
      <c r="G1691" s="3">
        <f t="shared" si="191"/>
        <v>-6.8327589304031072E-2</v>
      </c>
    </row>
    <row r="1692" spans="1:7" x14ac:dyDescent="0.2">
      <c r="A1692" s="4">
        <f t="shared" si="193"/>
        <v>13.675599999999484</v>
      </c>
      <c r="B1692" s="3">
        <f t="shared" si="194"/>
        <v>-452.42484864103699</v>
      </c>
      <c r="C1692" s="3">
        <f t="shared" si="195"/>
        <v>-42.146739480864973</v>
      </c>
      <c r="D1692" s="3">
        <f t="shared" si="196"/>
        <v>1.4125794332384285</v>
      </c>
      <c r="E1692" s="6">
        <f t="shared" si="192"/>
        <v>-1.42245</v>
      </c>
      <c r="F1692" s="6">
        <f t="shared" si="190"/>
        <v>-9.8705667615714976E-3</v>
      </c>
      <c r="G1692" s="3">
        <f t="shared" si="191"/>
        <v>-6.8072874217734475E-2</v>
      </c>
    </row>
    <row r="1693" spans="1:7" x14ac:dyDescent="0.2">
      <c r="A1693" s="4">
        <f t="shared" si="193"/>
        <v>13.683663999999483</v>
      </c>
      <c r="B1693" s="3">
        <f t="shared" si="194"/>
        <v>-452.76472216153536</v>
      </c>
      <c r="C1693" s="3">
        <f t="shared" si="195"/>
        <v>-42.147288420522663</v>
      </c>
      <c r="D1693" s="3">
        <f t="shared" si="196"/>
        <v>1.4126162297227984</v>
      </c>
      <c r="E1693" s="6">
        <f t="shared" si="192"/>
        <v>-1.42245</v>
      </c>
      <c r="F1693" s="6">
        <f t="shared" si="190"/>
        <v>-9.8337702772015589E-3</v>
      </c>
      <c r="G1693" s="3">
        <f t="shared" si="191"/>
        <v>-6.7819105360010762E-2</v>
      </c>
    </row>
    <row r="1694" spans="1:7" x14ac:dyDescent="0.2">
      <c r="A1694" s="4">
        <f t="shared" si="193"/>
        <v>13.691727999999483</v>
      </c>
      <c r="B1694" s="3">
        <f t="shared" si="194"/>
        <v>-453.10460010043209</v>
      </c>
      <c r="C1694" s="3">
        <f t="shared" si="195"/>
        <v>-42.147835313788285</v>
      </c>
      <c r="D1694" s="3">
        <f t="shared" si="196"/>
        <v>1.4126528895101351</v>
      </c>
      <c r="E1694" s="6">
        <f t="shared" si="192"/>
        <v>-1.42245</v>
      </c>
      <c r="F1694" s="6">
        <f t="shared" si="190"/>
        <v>-9.7971104898648687E-3</v>
      </c>
      <c r="G1694" s="3">
        <f t="shared" si="191"/>
        <v>-6.7566279240447377E-2</v>
      </c>
    </row>
    <row r="1695" spans="1:7" x14ac:dyDescent="0.2">
      <c r="A1695" s="4">
        <f t="shared" si="193"/>
        <v>13.699791999999482</v>
      </c>
      <c r="B1695" s="3">
        <f t="shared" si="194"/>
        <v>-453.44448244125567</v>
      </c>
      <c r="C1695" s="3">
        <f t="shared" si="195"/>
        <v>-42.148380168264083</v>
      </c>
      <c r="D1695" s="3">
        <f t="shared" si="196"/>
        <v>1.4126894131047085</v>
      </c>
      <c r="E1695" s="6">
        <f t="shared" si="192"/>
        <v>-1.42245</v>
      </c>
      <c r="F1695" s="6">
        <f t="shared" si="190"/>
        <v>-9.7605868952914676E-3</v>
      </c>
      <c r="G1695" s="3">
        <f t="shared" si="191"/>
        <v>-6.7314392381320476E-2</v>
      </c>
    </row>
    <row r="1696" spans="1:7" x14ac:dyDescent="0.2">
      <c r="A1696" s="4">
        <f t="shared" si="193"/>
        <v>13.707855999999481</v>
      </c>
      <c r="B1696" s="3">
        <f t="shared" si="194"/>
        <v>-453.78436916759586</v>
      </c>
      <c r="C1696" s="3">
        <f t="shared" si="195"/>
        <v>-42.148922991524245</v>
      </c>
      <c r="D1696" s="3">
        <f t="shared" si="196"/>
        <v>1.4127258010089545</v>
      </c>
      <c r="E1696" s="6">
        <f t="shared" si="192"/>
        <v>-1.42245</v>
      </c>
      <c r="F1696" s="6">
        <f t="shared" si="190"/>
        <v>-9.7241989910454851E-3</v>
      </c>
      <c r="G1696" s="3">
        <f t="shared" si="191"/>
        <v>-6.7063441317555081E-2</v>
      </c>
    </row>
    <row r="1697" spans="1:7" x14ac:dyDescent="0.2">
      <c r="A1697" s="4">
        <f t="shared" si="193"/>
        <v>13.71591999999948</v>
      </c>
      <c r="B1697" s="3">
        <f t="shared" si="194"/>
        <v>-454.12426026310339</v>
      </c>
      <c r="C1697" s="3">
        <f t="shared" si="195"/>
        <v>-42.149463791115032</v>
      </c>
      <c r="D1697" s="3">
        <f t="shared" si="196"/>
        <v>1.4127620537234811</v>
      </c>
      <c r="E1697" s="6">
        <f t="shared" si="192"/>
        <v>-1.42245</v>
      </c>
      <c r="F1697" s="6">
        <f t="shared" si="190"/>
        <v>-9.6879462765189217E-3</v>
      </c>
      <c r="G1697" s="3">
        <f t="shared" si="191"/>
        <v>-6.6813422596682229E-2</v>
      </c>
    </row>
    <row r="1698" spans="1:7" x14ac:dyDescent="0.2">
      <c r="A1698" s="4">
        <f t="shared" si="193"/>
        <v>13.723983999999479</v>
      </c>
      <c r="B1698" s="3">
        <f t="shared" si="194"/>
        <v>-454.46415571148975</v>
      </c>
      <c r="C1698" s="3">
        <f t="shared" si="195"/>
        <v>-42.150002574554854</v>
      </c>
      <c r="D1698" s="3">
        <f t="shared" si="196"/>
        <v>1.4127981717470763</v>
      </c>
      <c r="E1698" s="6">
        <f t="shared" si="192"/>
        <v>-1.42245</v>
      </c>
      <c r="F1698" s="6">
        <f t="shared" si="190"/>
        <v>-9.6518282529236554E-3</v>
      </c>
      <c r="G1698" s="3">
        <f t="shared" si="191"/>
        <v>-6.6564332778783833E-2</v>
      </c>
    </row>
    <row r="1699" spans="1:7" x14ac:dyDescent="0.2">
      <c r="A1699" s="4">
        <f t="shared" si="193"/>
        <v>13.732047999999478</v>
      </c>
      <c r="B1699" s="3">
        <f t="shared" si="194"/>
        <v>-454.80405549652681</v>
      </c>
      <c r="C1699" s="3">
        <f t="shared" si="195"/>
        <v>-42.15053934933438</v>
      </c>
      <c r="D1699" s="3">
        <f t="shared" si="196"/>
        <v>1.4128341555767139</v>
      </c>
      <c r="E1699" s="6">
        <f t="shared" si="192"/>
        <v>-1.42245</v>
      </c>
      <c r="F1699" s="6">
        <f t="shared" si="190"/>
        <v>-9.6158444232861129E-3</v>
      </c>
      <c r="G1699" s="3">
        <f t="shared" si="191"/>
        <v>-6.6316168436455949E-2</v>
      </c>
    </row>
    <row r="1700" spans="1:7" x14ac:dyDescent="0.2">
      <c r="A1700" s="4">
        <f t="shared" si="193"/>
        <v>13.740111999999478</v>
      </c>
      <c r="B1700" s="3">
        <f t="shared" si="194"/>
        <v>-455.14395960204689</v>
      </c>
      <c r="C1700" s="3">
        <f t="shared" si="195"/>
        <v>-42.151074122916654</v>
      </c>
      <c r="D1700" s="3">
        <f t="shared" si="196"/>
        <v>1.4128700057075589</v>
      </c>
      <c r="E1700" s="6">
        <f t="shared" si="192"/>
        <v>-1.42245</v>
      </c>
      <c r="F1700" s="6">
        <f t="shared" si="190"/>
        <v>-9.5799942924410519E-3</v>
      </c>
      <c r="G1700" s="3">
        <f t="shared" si="191"/>
        <v>-6.6068926154765881E-2</v>
      </c>
    </row>
    <row r="1701" spans="1:7" x14ac:dyDescent="0.2">
      <c r="A1701" s="4">
        <f t="shared" si="193"/>
        <v>13.748175999999477</v>
      </c>
      <c r="B1701" s="3">
        <f t="shared" si="194"/>
        <v>-455.48386801194226</v>
      </c>
      <c r="C1701" s="3">
        <f t="shared" si="195"/>
        <v>-42.151606902737164</v>
      </c>
      <c r="D1701" s="3">
        <f t="shared" si="196"/>
        <v>1.4129057226329749</v>
      </c>
      <c r="E1701" s="6">
        <f t="shared" si="192"/>
        <v>-1.42245</v>
      </c>
      <c r="F1701" s="6">
        <f t="shared" si="190"/>
        <v>-9.5442773670251224E-3</v>
      </c>
      <c r="G1701" s="3">
        <f t="shared" si="191"/>
        <v>-6.5822602531207738E-2</v>
      </c>
    </row>
    <row r="1702" spans="1:7" x14ac:dyDescent="0.2">
      <c r="A1702" s="4">
        <f t="shared" si="193"/>
        <v>13.756239999999476</v>
      </c>
      <c r="B1702" s="3">
        <f t="shared" si="194"/>
        <v>-455.82378071016518</v>
      </c>
      <c r="C1702" s="3">
        <f t="shared" si="195"/>
        <v>-42.152137696203972</v>
      </c>
      <c r="D1702" s="3">
        <f t="shared" si="196"/>
        <v>1.4129413068445311</v>
      </c>
      <c r="E1702" s="6">
        <f t="shared" si="192"/>
        <v>-1.42245</v>
      </c>
      <c r="F1702" s="6">
        <f t="shared" si="190"/>
        <v>-9.5086931554688725E-3</v>
      </c>
      <c r="G1702" s="3">
        <f t="shared" si="191"/>
        <v>-6.5577194175647405E-2</v>
      </c>
    </row>
    <row r="1703" spans="1:7" x14ac:dyDescent="0.2">
      <c r="A1703" s="4">
        <f t="shared" si="193"/>
        <v>13.764303999999475</v>
      </c>
      <c r="B1703" s="3">
        <f t="shared" si="194"/>
        <v>-456.16369768072735</v>
      </c>
      <c r="C1703" s="3">
        <f t="shared" si="195"/>
        <v>-42.152666510697806</v>
      </c>
      <c r="D1703" s="3">
        <f t="shared" si="196"/>
        <v>1.412976758832007</v>
      </c>
      <c r="E1703" s="6">
        <f t="shared" si="192"/>
        <v>-1.42245</v>
      </c>
      <c r="F1703" s="6">
        <f t="shared" si="190"/>
        <v>-9.473241167992974E-3</v>
      </c>
      <c r="G1703" s="3">
        <f t="shared" si="191"/>
        <v>-6.5332697710296372E-2</v>
      </c>
    </row>
    <row r="1704" spans="1:7" x14ac:dyDescent="0.2">
      <c r="A1704" s="4">
        <f t="shared" si="193"/>
        <v>13.772367999999474</v>
      </c>
      <c r="B1704" s="3">
        <f t="shared" si="194"/>
        <v>-456.50361890770006</v>
      </c>
      <c r="C1704" s="3">
        <f t="shared" si="195"/>
        <v>-42.153193353572142</v>
      </c>
      <c r="D1704" s="3">
        <f t="shared" si="196"/>
        <v>1.4130120790834</v>
      </c>
      <c r="E1704" s="6">
        <f t="shared" si="192"/>
        <v>-1.42245</v>
      </c>
      <c r="F1704" s="6">
        <f t="shared" si="190"/>
        <v>-9.4379209166000066E-3</v>
      </c>
      <c r="G1704" s="3">
        <f t="shared" si="191"/>
        <v>-6.5089109769655221E-2</v>
      </c>
    </row>
    <row r="1705" spans="1:7" x14ac:dyDescent="0.2">
      <c r="A1705" s="4">
        <f t="shared" si="193"/>
        <v>13.780431999999474</v>
      </c>
      <c r="B1705" s="3">
        <f t="shared" si="194"/>
        <v>-456.8435443752137</v>
      </c>
      <c r="C1705" s="3">
        <f t="shared" si="195"/>
        <v>-42.153718232153324</v>
      </c>
      <c r="D1705" s="3">
        <f t="shared" si="196"/>
        <v>1.4130472680849309</v>
      </c>
      <c r="E1705" s="6">
        <f t="shared" si="192"/>
        <v>-1.42245</v>
      </c>
      <c r="F1705" s="6">
        <f t="shared" si="190"/>
        <v>-9.4027319150691291E-3</v>
      </c>
      <c r="G1705" s="3">
        <f t="shared" si="191"/>
        <v>-6.4846427000476756E-2</v>
      </c>
    </row>
    <row r="1706" spans="1:7" x14ac:dyDescent="0.2">
      <c r="A1706" s="4">
        <f t="shared" si="193"/>
        <v>13.788495999999473</v>
      </c>
      <c r="B1706" s="3">
        <f t="shared" si="194"/>
        <v>-457.18347406745761</v>
      </c>
      <c r="C1706" s="3">
        <f t="shared" si="195"/>
        <v>-42.154241153740657</v>
      </c>
      <c r="D1706" s="3">
        <f t="shared" si="196"/>
        <v>1.4130823263210506</v>
      </c>
      <c r="E1706" s="6">
        <f t="shared" si="192"/>
        <v>-1.42245</v>
      </c>
      <c r="F1706" s="6">
        <f t="shared" si="190"/>
        <v>-9.3676736789494175E-3</v>
      </c>
      <c r="G1706" s="3">
        <f t="shared" si="191"/>
        <v>-6.4604646061720131E-2</v>
      </c>
    </row>
    <row r="1707" spans="1:7" x14ac:dyDescent="0.2">
      <c r="A1707" s="4">
        <f t="shared" si="193"/>
        <v>13.796559999999472</v>
      </c>
      <c r="B1707" s="3">
        <f t="shared" si="194"/>
        <v>-457.52340796867992</v>
      </c>
      <c r="C1707" s="3">
        <f t="shared" si="195"/>
        <v>-42.154762125606496</v>
      </c>
      <c r="D1707" s="3">
        <f t="shared" si="196"/>
        <v>1.4131172542744459</v>
      </c>
      <c r="E1707" s="6">
        <f t="shared" si="192"/>
        <v>-1.42245</v>
      </c>
      <c r="F1707" s="6">
        <f t="shared" si="190"/>
        <v>-9.3327457255540924E-3</v>
      </c>
      <c r="G1707" s="3">
        <f t="shared" si="191"/>
        <v>-6.4363763624510989E-2</v>
      </c>
    </row>
    <row r="1708" spans="1:7" x14ac:dyDescent="0.2">
      <c r="A1708" s="4">
        <f t="shared" si="193"/>
        <v>13.804623999999471</v>
      </c>
      <c r="B1708" s="3">
        <f t="shared" si="194"/>
        <v>-457.86334606318729</v>
      </c>
      <c r="C1708" s="3">
        <f t="shared" si="195"/>
        <v>-42.155281154996366</v>
      </c>
      <c r="D1708" s="3">
        <f t="shared" si="196"/>
        <v>1.4131520524260475</v>
      </c>
      <c r="E1708" s="6">
        <f t="shared" si="192"/>
        <v>-1.42245</v>
      </c>
      <c r="F1708" s="6">
        <f t="shared" ref="F1708:F1771" si="197">D1708+E1708</f>
        <v>-9.2979475739525252E-3</v>
      </c>
      <c r="G1708" s="3">
        <f t="shared" ref="G1708:G1771" si="198">F1708/$J$5</f>
        <v>-6.4123776372086383E-2</v>
      </c>
    </row>
    <row r="1709" spans="1:7" x14ac:dyDescent="0.2">
      <c r="A1709" s="4">
        <f t="shared" si="193"/>
        <v>13.81268799999947</v>
      </c>
      <c r="B1709" s="3">
        <f t="shared" si="194"/>
        <v>-458.20328833534472</v>
      </c>
      <c r="C1709" s="3">
        <f t="shared" si="195"/>
        <v>-42.155798249129028</v>
      </c>
      <c r="D1709" s="3">
        <f t="shared" si="196"/>
        <v>1.4131867212550333</v>
      </c>
      <c r="E1709" s="6">
        <f t="shared" si="192"/>
        <v>-1.42245</v>
      </c>
      <c r="F1709" s="6">
        <f t="shared" si="197"/>
        <v>-9.2632787449666854E-3</v>
      </c>
      <c r="G1709" s="3">
        <f t="shared" si="198"/>
        <v>-6.3884680999770252E-2</v>
      </c>
    </row>
    <row r="1710" spans="1:7" x14ac:dyDescent="0.2">
      <c r="A1710" s="4">
        <f t="shared" si="193"/>
        <v>13.820751999999469</v>
      </c>
      <c r="B1710" s="3">
        <f t="shared" si="194"/>
        <v>-458.54323476957524</v>
      </c>
      <c r="C1710" s="3">
        <f t="shared" si="195"/>
        <v>-42.156313415196607</v>
      </c>
      <c r="D1710" s="3">
        <f t="shared" si="196"/>
        <v>1.4132212612388366</v>
      </c>
      <c r="E1710" s="6">
        <f t="shared" si="192"/>
        <v>-1.42245</v>
      </c>
      <c r="F1710" s="6">
        <f t="shared" si="197"/>
        <v>-9.2287387611633687E-3</v>
      </c>
      <c r="G1710" s="3">
        <f t="shared" si="198"/>
        <v>-6.3646474214919785E-2</v>
      </c>
    </row>
    <row r="1711" spans="1:7" x14ac:dyDescent="0.2">
      <c r="A1711" s="4">
        <f t="shared" si="193"/>
        <v>13.828815999999469</v>
      </c>
      <c r="B1711" s="3">
        <f t="shared" si="194"/>
        <v>-458.88318535035984</v>
      </c>
      <c r="C1711" s="3">
        <f t="shared" si="195"/>
        <v>-42.156826660364679</v>
      </c>
      <c r="D1711" s="3">
        <f t="shared" si="196"/>
        <v>1.4132556728531531</v>
      </c>
      <c r="E1711" s="6">
        <f t="shared" si="192"/>
        <v>-1.42245</v>
      </c>
      <c r="F1711" s="6">
        <f t="shared" si="197"/>
        <v>-9.1943271468468701E-3</v>
      </c>
      <c r="G1711" s="3">
        <f t="shared" si="198"/>
        <v>-6.3409152736874974E-2</v>
      </c>
    </row>
    <row r="1712" spans="1:7" x14ac:dyDescent="0.2">
      <c r="A1712" s="4">
        <f t="shared" si="193"/>
        <v>13.836879999999468</v>
      </c>
      <c r="B1712" s="3">
        <f t="shared" si="194"/>
        <v>-459.22314006223723</v>
      </c>
      <c r="C1712" s="3">
        <f t="shared" si="195"/>
        <v>-42.157337991772351</v>
      </c>
      <c r="D1712" s="3">
        <f t="shared" si="196"/>
        <v>1.4132899565719432</v>
      </c>
      <c r="E1712" s="6">
        <f t="shared" si="192"/>
        <v>-1.42245</v>
      </c>
      <c r="F1712" s="6">
        <f t="shared" si="197"/>
        <v>-9.1600434280567633E-3</v>
      </c>
      <c r="G1712" s="3">
        <f t="shared" si="198"/>
        <v>-6.3172713296943198E-2</v>
      </c>
    </row>
    <row r="1713" spans="1:7" x14ac:dyDescent="0.2">
      <c r="A1713" s="4">
        <f t="shared" si="193"/>
        <v>13.844943999999467</v>
      </c>
      <c r="B1713" s="3">
        <f t="shared" si="194"/>
        <v>-459.56309888980348</v>
      </c>
      <c r="C1713" s="3">
        <f t="shared" si="195"/>
        <v>-42.157847416532377</v>
      </c>
      <c r="D1713" s="3">
        <f t="shared" si="196"/>
        <v>1.4133241128674432</v>
      </c>
      <c r="E1713" s="6">
        <f t="shared" si="192"/>
        <v>-1.42245</v>
      </c>
      <c r="F1713" s="6">
        <f t="shared" si="197"/>
        <v>-9.1258871325567981E-3</v>
      </c>
      <c r="G1713" s="3">
        <f t="shared" si="198"/>
        <v>-6.2937152638322752E-2</v>
      </c>
    </row>
    <row r="1714" spans="1:7" x14ac:dyDescent="0.2">
      <c r="A1714" s="4">
        <f t="shared" si="193"/>
        <v>13.853007999999466</v>
      </c>
      <c r="B1714" s="3">
        <f t="shared" si="194"/>
        <v>-459.90306181771194</v>
      </c>
      <c r="C1714" s="3">
        <f t="shared" si="195"/>
        <v>-42.158354941731254</v>
      </c>
      <c r="D1714" s="3">
        <f t="shared" si="196"/>
        <v>1.4133581422101669</v>
      </c>
      <c r="E1714" s="6">
        <f t="shared" si="192"/>
        <v>-1.42245</v>
      </c>
      <c r="F1714" s="6">
        <f t="shared" si="197"/>
        <v>-9.0918577898331243E-3</v>
      </c>
      <c r="G1714" s="3">
        <f t="shared" si="198"/>
        <v>-6.2702467516090515E-2</v>
      </c>
    </row>
    <row r="1715" spans="1:7" x14ac:dyDescent="0.2">
      <c r="A1715" s="4">
        <f t="shared" si="193"/>
        <v>13.861071999999465</v>
      </c>
      <c r="B1715" s="3">
        <f t="shared" si="194"/>
        <v>-460.2430288306731</v>
      </c>
      <c r="C1715" s="3">
        <f t="shared" si="195"/>
        <v>-42.158860574429305</v>
      </c>
      <c r="D1715" s="3">
        <f t="shared" si="196"/>
        <v>1.4133920450689157</v>
      </c>
      <c r="E1715" s="6">
        <f t="shared" si="192"/>
        <v>-1.42245</v>
      </c>
      <c r="F1715" s="6">
        <f t="shared" si="197"/>
        <v>-9.0579549310842999E-3</v>
      </c>
      <c r="G1715" s="3">
        <f t="shared" si="198"/>
        <v>-6.2468654697133107E-2</v>
      </c>
    </row>
    <row r="1716" spans="1:7" x14ac:dyDescent="0.2">
      <c r="A1716" s="4">
        <f t="shared" si="193"/>
        <v>13.869135999999465</v>
      </c>
      <c r="B1716" s="3">
        <f t="shared" si="194"/>
        <v>-460.5829999134541</v>
      </c>
      <c r="C1716" s="3">
        <f t="shared" si="195"/>
        <v>-42.159364321660782</v>
      </c>
      <c r="D1716" s="3">
        <f t="shared" si="196"/>
        <v>1.4134258219107805</v>
      </c>
      <c r="E1716" s="6">
        <f t="shared" si="192"/>
        <v>-1.42245</v>
      </c>
      <c r="F1716" s="6">
        <f t="shared" si="197"/>
        <v>-9.0241780892195145E-3</v>
      </c>
      <c r="G1716" s="3">
        <f t="shared" si="198"/>
        <v>-6.223571096013459E-2</v>
      </c>
    </row>
    <row r="1717" spans="1:7" x14ac:dyDescent="0.2">
      <c r="A1717" s="4">
        <f t="shared" si="193"/>
        <v>13.877199999999464</v>
      </c>
      <c r="B1717" s="3">
        <f t="shared" si="194"/>
        <v>-460.92297505087879</v>
      </c>
      <c r="C1717" s="3">
        <f t="shared" si="195"/>
        <v>-42.159866190433966</v>
      </c>
      <c r="D1717" s="3">
        <f t="shared" si="196"/>
        <v>1.4134594732011523</v>
      </c>
      <c r="E1717" s="6">
        <f t="shared" si="192"/>
        <v>-1.42245</v>
      </c>
      <c r="F1717" s="6">
        <f t="shared" si="197"/>
        <v>-8.9905267988477089E-3</v>
      </c>
      <c r="G1717" s="3">
        <f t="shared" si="198"/>
        <v>-6.2003633095501443E-2</v>
      </c>
    </row>
    <row r="1718" spans="1:7" x14ac:dyDescent="0.2">
      <c r="A1718" s="4">
        <f t="shared" si="193"/>
        <v>13.885263999999463</v>
      </c>
      <c r="B1718" s="3">
        <f t="shared" si="194"/>
        <v>-461.26295422782749</v>
      </c>
      <c r="C1718" s="3">
        <f t="shared" si="195"/>
        <v>-42.160366187731249</v>
      </c>
      <c r="D1718" s="3">
        <f t="shared" si="196"/>
        <v>1.4134929994037242</v>
      </c>
      <c r="E1718" s="6">
        <f t="shared" si="192"/>
        <v>-1.42245</v>
      </c>
      <c r="F1718" s="6">
        <f t="shared" si="197"/>
        <v>-8.9570005962757993E-3</v>
      </c>
      <c r="G1718" s="3">
        <f t="shared" si="198"/>
        <v>-6.1772417905350346E-2</v>
      </c>
    </row>
    <row r="1719" spans="1:7" x14ac:dyDescent="0.2">
      <c r="A1719" s="4">
        <f t="shared" si="193"/>
        <v>13.893327999999462</v>
      </c>
      <c r="B1719" s="3">
        <f t="shared" si="194"/>
        <v>-461.6029374292367</v>
      </c>
      <c r="C1719" s="3">
        <f t="shared" si="195"/>
        <v>-42.160864320509241</v>
      </c>
      <c r="D1719" s="3">
        <f t="shared" si="196"/>
        <v>1.4135264009804991</v>
      </c>
      <c r="E1719" s="6">
        <f t="shared" si="192"/>
        <v>-1.42245</v>
      </c>
      <c r="F1719" s="6">
        <f t="shared" si="197"/>
        <v>-8.9235990195009052E-3</v>
      </c>
      <c r="G1719" s="3">
        <f t="shared" si="198"/>
        <v>-6.1542062203454526E-2</v>
      </c>
    </row>
    <row r="1720" spans="1:7" x14ac:dyDescent="0.2">
      <c r="A1720" s="4">
        <f t="shared" si="193"/>
        <v>13.901391999999461</v>
      </c>
      <c r="B1720" s="3">
        <f t="shared" si="194"/>
        <v>-461.94292464009879</v>
      </c>
      <c r="C1720" s="3">
        <f t="shared" si="195"/>
        <v>-42.161360595698852</v>
      </c>
      <c r="D1720" s="3">
        <f t="shared" si="196"/>
        <v>1.413559678391797</v>
      </c>
      <c r="E1720" s="6">
        <f t="shared" si="192"/>
        <v>-1.42245</v>
      </c>
      <c r="F1720" s="6">
        <f t="shared" si="197"/>
        <v>-8.8903216082030223E-3</v>
      </c>
      <c r="G1720" s="3">
        <f t="shared" si="198"/>
        <v>-6.1312562815193261E-2</v>
      </c>
    </row>
    <row r="1721" spans="1:7" x14ac:dyDescent="0.2">
      <c r="A1721" s="4">
        <f t="shared" si="193"/>
        <v>13.90945599999946</v>
      </c>
      <c r="B1721" s="3">
        <f t="shared" si="194"/>
        <v>-462.28291584546207</v>
      </c>
      <c r="C1721" s="3">
        <f t="shared" si="195"/>
        <v>-42.161855020205394</v>
      </c>
      <c r="D1721" s="3">
        <f t="shared" si="196"/>
        <v>1.4135928320962583</v>
      </c>
      <c r="E1721" s="6">
        <f t="shared" si="192"/>
        <v>-1.42245</v>
      </c>
      <c r="F1721" s="6">
        <f t="shared" si="197"/>
        <v>-8.8571679037416917E-3</v>
      </c>
      <c r="G1721" s="3">
        <f t="shared" si="198"/>
        <v>-6.1083916577528916E-2</v>
      </c>
    </row>
    <row r="1722" spans="1:7" x14ac:dyDescent="0.2">
      <c r="A1722" s="4">
        <f t="shared" si="193"/>
        <v>13.91751999999946</v>
      </c>
      <c r="B1722" s="3">
        <f t="shared" si="194"/>
        <v>-462.62291103043037</v>
      </c>
      <c r="C1722" s="3">
        <f t="shared" si="195"/>
        <v>-42.162347600908674</v>
      </c>
      <c r="D1722" s="3">
        <f t="shared" si="196"/>
        <v>1.4136258625508513</v>
      </c>
      <c r="E1722" s="6">
        <f t="shared" si="192"/>
        <v>-1.42245</v>
      </c>
      <c r="F1722" s="6">
        <f t="shared" si="197"/>
        <v>-8.8241374491486724E-3</v>
      </c>
      <c r="G1722" s="3">
        <f t="shared" si="198"/>
        <v>-6.0856120338956363E-2</v>
      </c>
    </row>
    <row r="1723" spans="1:7" x14ac:dyDescent="0.2">
      <c r="A1723" s="4">
        <f t="shared" si="193"/>
        <v>13.925583999999459</v>
      </c>
      <c r="B1723" s="3">
        <f t="shared" si="194"/>
        <v>-462.96291018016291</v>
      </c>
      <c r="C1723" s="3">
        <f t="shared" si="195"/>
        <v>-42.162838344663086</v>
      </c>
      <c r="D1723" s="3">
        <f t="shared" si="196"/>
        <v>1.4136587702108787</v>
      </c>
      <c r="E1723" s="6">
        <f t="shared" si="192"/>
        <v>-1.42245</v>
      </c>
      <c r="F1723" s="6">
        <f t="shared" si="197"/>
        <v>-8.7912297891212798E-3</v>
      </c>
      <c r="G1723" s="3">
        <f t="shared" si="198"/>
        <v>-6.0629170959457107E-2</v>
      </c>
    </row>
    <row r="1724" spans="1:7" x14ac:dyDescent="0.2">
      <c r="A1724" s="4">
        <f t="shared" si="193"/>
        <v>13.933647999999458</v>
      </c>
      <c r="B1724" s="3">
        <f t="shared" si="194"/>
        <v>-463.30291327987396</v>
      </c>
      <c r="C1724" s="3">
        <f t="shared" si="195"/>
        <v>-42.163327258297706</v>
      </c>
      <c r="D1724" s="3">
        <f t="shared" si="196"/>
        <v>1.4136915555299827</v>
      </c>
      <c r="E1724" s="6">
        <f t="shared" si="192"/>
        <v>-1.42245</v>
      </c>
      <c r="F1724" s="6">
        <f t="shared" si="197"/>
        <v>-8.7584444700172792E-3</v>
      </c>
      <c r="G1724" s="3">
        <f t="shared" si="198"/>
        <v>-6.0403065310464001E-2</v>
      </c>
    </row>
    <row r="1725" spans="1:7" x14ac:dyDescent="0.2">
      <c r="A1725" s="4">
        <f t="shared" si="193"/>
        <v>13.941711999999457</v>
      </c>
      <c r="B1725" s="3">
        <f t="shared" si="194"/>
        <v>-463.64292031483296</v>
      </c>
      <c r="C1725" s="3">
        <f t="shared" si="195"/>
        <v>-42.16381434861637</v>
      </c>
      <c r="D1725" s="3">
        <f t="shared" si="196"/>
        <v>1.41372421896015</v>
      </c>
      <c r="E1725" s="6">
        <f t="shared" si="192"/>
        <v>-1.42245</v>
      </c>
      <c r="F1725" s="6">
        <f t="shared" si="197"/>
        <v>-8.7257810398500002E-3</v>
      </c>
      <c r="G1725" s="3">
        <f t="shared" si="198"/>
        <v>-6.0177800274827595E-2</v>
      </c>
    </row>
    <row r="1726" spans="1:7" x14ac:dyDescent="0.2">
      <c r="A1726" s="4">
        <f t="shared" si="193"/>
        <v>13.949775999999456</v>
      </c>
      <c r="B1726" s="3">
        <f t="shared" si="194"/>
        <v>-463.98293127036402</v>
      </c>
      <c r="C1726" s="3">
        <f t="shared" si="195"/>
        <v>-42.164299622397785</v>
      </c>
      <c r="D1726" s="3">
        <f t="shared" si="196"/>
        <v>1.4137567609517196</v>
      </c>
      <c r="E1726" s="6">
        <f t="shared" si="192"/>
        <v>-1.42245</v>
      </c>
      <c r="F1726" s="6">
        <f t="shared" si="197"/>
        <v>-8.6932390482803434E-3</v>
      </c>
      <c r="G1726" s="3">
        <f t="shared" si="198"/>
        <v>-5.9953372746760991E-2</v>
      </c>
    </row>
    <row r="1727" spans="1:7" x14ac:dyDescent="0.2">
      <c r="A1727" s="4">
        <f t="shared" si="193"/>
        <v>13.957839999999456</v>
      </c>
      <c r="B1727" s="3">
        <f t="shared" si="194"/>
        <v>-464.32294613184581</v>
      </c>
      <c r="C1727" s="3">
        <f t="shared" si="195"/>
        <v>-42.164783086395616</v>
      </c>
      <c r="D1727" s="3">
        <f t="shared" si="196"/>
        <v>1.413789181953387</v>
      </c>
      <c r="E1727" s="6">
        <f t="shared" si="192"/>
        <v>-1.42245</v>
      </c>
      <c r="F1727" s="6">
        <f t="shared" si="197"/>
        <v>-8.6608180466130058E-3</v>
      </c>
      <c r="G1727" s="3">
        <f t="shared" si="198"/>
        <v>-5.9729779631813834E-2</v>
      </c>
    </row>
    <row r="1728" spans="1:7" x14ac:dyDescent="0.2">
      <c r="A1728" s="4">
        <f t="shared" si="193"/>
        <v>13.965903999999455</v>
      </c>
      <c r="B1728" s="3">
        <f t="shared" si="194"/>
        <v>-464.66296488471141</v>
      </c>
      <c r="C1728" s="3">
        <f t="shared" si="195"/>
        <v>-42.165264747338568</v>
      </c>
      <c r="D1728" s="3">
        <f t="shared" si="196"/>
        <v>1.4138214824122113</v>
      </c>
      <c r="E1728" s="6">
        <f t="shared" si="192"/>
        <v>-1.42245</v>
      </c>
      <c r="F1728" s="6">
        <f t="shared" si="197"/>
        <v>-8.6285175877887088E-3</v>
      </c>
      <c r="G1728" s="3">
        <f t="shared" si="198"/>
        <v>-5.9507017846818687E-2</v>
      </c>
    </row>
    <row r="1729" spans="1:7" x14ac:dyDescent="0.2">
      <c r="A1729" s="4">
        <f t="shared" si="193"/>
        <v>13.973967999999454</v>
      </c>
      <c r="B1729" s="3">
        <f t="shared" si="194"/>
        <v>-465.00298751444791</v>
      </c>
      <c r="C1729" s="3">
        <f t="shared" si="195"/>
        <v>-42.165744611930485</v>
      </c>
      <c r="D1729" s="3">
        <f t="shared" si="196"/>
        <v>1.4138536627736202</v>
      </c>
      <c r="E1729" s="6">
        <f t="shared" si="192"/>
        <v>-1.42245</v>
      </c>
      <c r="F1729" s="6">
        <f t="shared" si="197"/>
        <v>-8.5963372263797577E-3</v>
      </c>
      <c r="G1729" s="3">
        <f t="shared" si="198"/>
        <v>-5.9285084319860404E-2</v>
      </c>
    </row>
    <row r="1730" spans="1:7" x14ac:dyDescent="0.2">
      <c r="A1730" s="4">
        <f t="shared" si="193"/>
        <v>13.982031999999453</v>
      </c>
      <c r="B1730" s="3">
        <f t="shared" si="194"/>
        <v>-465.34301400659655</v>
      </c>
      <c r="C1730" s="3">
        <f t="shared" si="195"/>
        <v>-42.166222686850439</v>
      </c>
      <c r="D1730" s="3">
        <f t="shared" si="196"/>
        <v>1.4138857234814155</v>
      </c>
      <c r="E1730" s="6">
        <f t="shared" si="192"/>
        <v>-1.42245</v>
      </c>
      <c r="F1730" s="6">
        <f t="shared" si="197"/>
        <v>-8.5642765185844905E-3</v>
      </c>
      <c r="G1730" s="3">
        <f t="shared" si="198"/>
        <v>-5.9063975990237869E-2</v>
      </c>
    </row>
    <row r="1731" spans="1:7" x14ac:dyDescent="0.2">
      <c r="A1731" s="4">
        <f t="shared" si="193"/>
        <v>13.990095999999452</v>
      </c>
      <c r="B1731" s="3">
        <f t="shared" si="194"/>
        <v>-465.68304434675224</v>
      </c>
      <c r="C1731" s="3">
        <f t="shared" si="195"/>
        <v>-42.166698978752827</v>
      </c>
      <c r="D1731" s="3">
        <f t="shared" si="196"/>
        <v>1.4139176649777807</v>
      </c>
      <c r="E1731" s="6">
        <f t="shared" si="192"/>
        <v>-1.42245</v>
      </c>
      <c r="F1731" s="6">
        <f t="shared" si="197"/>
        <v>-8.532335022219284E-3</v>
      </c>
      <c r="G1731" s="3">
        <f t="shared" si="198"/>
        <v>-5.8843689808408858E-2</v>
      </c>
    </row>
    <row r="1732" spans="1:7" x14ac:dyDescent="0.2">
      <c r="A1732" s="4">
        <f t="shared" si="193"/>
        <v>13.998159999999451</v>
      </c>
      <c r="B1732" s="3">
        <f t="shared" si="194"/>
        <v>-466.02307852056339</v>
      </c>
      <c r="C1732" s="3">
        <f t="shared" si="195"/>
        <v>-42.167173494267445</v>
      </c>
      <c r="D1732" s="3">
        <f t="shared" si="196"/>
        <v>1.4139494877032843</v>
      </c>
      <c r="E1732" s="6">
        <f t="shared" si="192"/>
        <v>-1.42245</v>
      </c>
      <c r="F1732" s="6">
        <f t="shared" si="197"/>
        <v>-8.5005122967156677E-3</v>
      </c>
      <c r="G1732" s="3">
        <f t="shared" si="198"/>
        <v>-5.8624222735970129E-2</v>
      </c>
    </row>
    <row r="1733" spans="1:7" x14ac:dyDescent="0.2">
      <c r="A1733" s="4">
        <f t="shared" si="193"/>
        <v>14.006223999999451</v>
      </c>
      <c r="B1733" s="3">
        <f t="shared" si="194"/>
        <v>-466.36311651373194</v>
      </c>
      <c r="C1733" s="3">
        <f t="shared" si="195"/>
        <v>-42.167646239999584</v>
      </c>
      <c r="D1733" s="3">
        <f t="shared" si="196"/>
        <v>1.413981192096887</v>
      </c>
      <c r="E1733" s="6">
        <f t="shared" si="192"/>
        <v>-1.42245</v>
      </c>
      <c r="F1733" s="6">
        <f t="shared" si="197"/>
        <v>-8.4688079031129959E-3</v>
      </c>
      <c r="G1733" s="3">
        <f t="shared" si="198"/>
        <v>-5.8405571745606871E-2</v>
      </c>
    </row>
    <row r="1734" spans="1:7" x14ac:dyDescent="0.2">
      <c r="A1734" s="4">
        <f t="shared" si="193"/>
        <v>14.01428799999945</v>
      </c>
      <c r="B1734" s="3">
        <f t="shared" si="194"/>
        <v>-466.70315831201282</v>
      </c>
      <c r="C1734" s="3">
        <f t="shared" si="195"/>
        <v>-42.168117222530142</v>
      </c>
      <c r="D1734" s="3">
        <f t="shared" si="196"/>
        <v>1.4140127785959471</v>
      </c>
      <c r="E1734" s="6">
        <f t="shared" si="192"/>
        <v>-1.42245</v>
      </c>
      <c r="F1734" s="6">
        <f t="shared" si="197"/>
        <v>-8.437221404052897E-3</v>
      </c>
      <c r="G1734" s="3">
        <f t="shared" si="198"/>
        <v>-5.8187733821054466E-2</v>
      </c>
    </row>
    <row r="1735" spans="1:7" x14ac:dyDescent="0.2">
      <c r="A1735" s="4">
        <f t="shared" si="193"/>
        <v>14.022351999999449</v>
      </c>
      <c r="B1735" s="3">
        <f t="shared" si="194"/>
        <v>-467.04320390121404</v>
      </c>
      <c r="C1735" s="3">
        <f t="shared" si="195"/>
        <v>-42.168586448415674</v>
      </c>
      <c r="D1735" s="3">
        <f t="shared" si="196"/>
        <v>1.4140442476362265</v>
      </c>
      <c r="E1735" s="6">
        <f t="shared" ref="E1735:E1798" si="199">-$J$5*9.81</f>
        <v>-1.42245</v>
      </c>
      <c r="F1735" s="6">
        <f t="shared" si="197"/>
        <v>-8.4057523637734999E-3</v>
      </c>
      <c r="G1735" s="3">
        <f t="shared" si="198"/>
        <v>-5.7970705957058624E-2</v>
      </c>
    </row>
    <row r="1736" spans="1:7" x14ac:dyDescent="0.2">
      <c r="A1736" s="4">
        <f t="shared" si="193"/>
        <v>14.030415999999448</v>
      </c>
      <c r="B1736" s="3">
        <f t="shared" si="194"/>
        <v>-467.38325326719638</v>
      </c>
      <c r="C1736" s="3">
        <f t="shared" si="195"/>
        <v>-42.169053924188511</v>
      </c>
      <c r="D1736" s="3">
        <f t="shared" si="196"/>
        <v>1.4140755996518961</v>
      </c>
      <c r="E1736" s="6">
        <f t="shared" si="199"/>
        <v>-1.42245</v>
      </c>
      <c r="F1736" s="6">
        <f t="shared" si="197"/>
        <v>-8.3744003481038831E-3</v>
      </c>
      <c r="G1736" s="3">
        <f t="shared" si="198"/>
        <v>-5.7754485159337128E-2</v>
      </c>
    </row>
    <row r="1737" spans="1:7" x14ac:dyDescent="0.2">
      <c r="A1737" s="4">
        <f>A1736+0.008064</f>
        <v>14.038479999999447</v>
      </c>
      <c r="B1737" s="3">
        <f>B1736+C1736*(A1737-A1736)+0.5*G1736*(A1737-A1736)^2</f>
        <v>-467.72330639587312</v>
      </c>
      <c r="C1737" s="3">
        <f>C1736+G1736*(A1737-A1736)</f>
        <v>-42.169519656356833</v>
      </c>
      <c r="D1737" s="3">
        <f>0.5*$J$10*C1737^2*$J$6*$J$9</f>
        <v>1.414106835075541</v>
      </c>
      <c r="E1737" s="6">
        <f t="shared" si="199"/>
        <v>-1.42245</v>
      </c>
      <c r="F1737" s="6">
        <f t="shared" si="197"/>
        <v>-8.3431649244589678E-3</v>
      </c>
      <c r="G1737" s="3">
        <f t="shared" si="198"/>
        <v>-5.7539068444544608E-2</v>
      </c>
    </row>
    <row r="1738" spans="1:7" x14ac:dyDescent="0.2">
      <c r="A1738" s="4">
        <f t="shared" ref="A1738:A1801" si="200">A1737+0.008064</f>
        <v>14.046543999999447</v>
      </c>
      <c r="B1738" s="3">
        <f t="shared" ref="B1738:B1801" si="201">B1737+C1737*(A1738-A1737)+0.5*G1737*(A1738-A1737)^2</f>
        <v>-468.06336327320997</v>
      </c>
      <c r="C1738" s="3">
        <f t="shared" ref="C1738:C1801" si="202">C1737+G1737*(A1738-A1737)</f>
        <v>-42.16998365140477</v>
      </c>
      <c r="D1738" s="3">
        <f t="shared" ref="D1738:D1801" si="203">0.5*$J$10*C1738^2*$J$6*$J$9</f>
        <v>1.4141379543381671</v>
      </c>
      <c r="E1738" s="6">
        <f t="shared" si="199"/>
        <v>-1.42245</v>
      </c>
      <c r="F1738" s="6">
        <f t="shared" si="197"/>
        <v>-8.3120456618328564E-3</v>
      </c>
      <c r="G1738" s="3">
        <f t="shared" si="198"/>
        <v>-5.7324452840226602E-2</v>
      </c>
    </row>
    <row r="1739" spans="1:7" x14ac:dyDescent="0.2">
      <c r="A1739" s="4">
        <f t="shared" si="200"/>
        <v>14.054607999999446</v>
      </c>
      <c r="B1739" s="3">
        <f t="shared" si="201"/>
        <v>-468.40342388522487</v>
      </c>
      <c r="C1739" s="3">
        <f t="shared" si="202"/>
        <v>-42.170445915792477</v>
      </c>
      <c r="D1739" s="3">
        <f t="shared" si="203"/>
        <v>1.4141689578692065</v>
      </c>
      <c r="E1739" s="6">
        <f t="shared" si="199"/>
        <v>-1.42245</v>
      </c>
      <c r="F1739" s="6">
        <f t="shared" si="197"/>
        <v>-8.2810421307935034E-3</v>
      </c>
      <c r="G1739" s="3">
        <f t="shared" si="198"/>
        <v>-5.7110635384782789E-2</v>
      </c>
    </row>
    <row r="1740" spans="1:7" x14ac:dyDescent="0.2">
      <c r="A1740" s="4">
        <f t="shared" si="200"/>
        <v>14.062671999999445</v>
      </c>
      <c r="B1740" s="3">
        <f t="shared" si="201"/>
        <v>-468.7434882179877</v>
      </c>
      <c r="C1740" s="3">
        <f t="shared" si="202"/>
        <v>-42.170906455956221</v>
      </c>
      <c r="D1740" s="3">
        <f t="shared" si="203"/>
        <v>1.4141998460965217</v>
      </c>
      <c r="E1740" s="6">
        <f t="shared" si="199"/>
        <v>-1.42245</v>
      </c>
      <c r="F1740" s="6">
        <f t="shared" si="197"/>
        <v>-8.2501539034782745E-3</v>
      </c>
      <c r="G1740" s="3">
        <f t="shared" si="198"/>
        <v>-5.6897613127436381E-2</v>
      </c>
    </row>
    <row r="1741" spans="1:7" x14ac:dyDescent="0.2">
      <c r="A1741" s="4">
        <f t="shared" si="200"/>
        <v>14.070735999999444</v>
      </c>
      <c r="B1741" s="3">
        <f t="shared" si="201"/>
        <v>-469.08355625762022</v>
      </c>
      <c r="C1741" s="3">
        <f t="shared" si="202"/>
        <v>-42.171365278308478</v>
      </c>
      <c r="D1741" s="3">
        <f t="shared" si="203"/>
        <v>1.4142306194464134</v>
      </c>
      <c r="E1741" s="6">
        <f t="shared" si="199"/>
        <v>-1.42245</v>
      </c>
      <c r="F1741" s="6">
        <f t="shared" si="197"/>
        <v>-8.2193805535866193E-3</v>
      </c>
      <c r="G1741" s="3">
        <f t="shared" si="198"/>
        <v>-5.6685383128183588E-2</v>
      </c>
    </row>
    <row r="1742" spans="1:7" x14ac:dyDescent="0.2">
      <c r="A1742" s="4">
        <f t="shared" si="200"/>
        <v>14.078799999999443</v>
      </c>
      <c r="B1742" s="3">
        <f t="shared" si="201"/>
        <v>-469.42362799029576</v>
      </c>
      <c r="C1742" s="3">
        <f t="shared" si="202"/>
        <v>-42.171822389238024</v>
      </c>
      <c r="D1742" s="3">
        <f t="shared" si="203"/>
        <v>1.4142612783436244</v>
      </c>
      <c r="E1742" s="6">
        <f t="shared" si="199"/>
        <v>-1.42245</v>
      </c>
      <c r="F1742" s="6">
        <f t="shared" si="197"/>
        <v>-8.1887216563756304E-3</v>
      </c>
      <c r="G1742" s="3">
        <f t="shared" si="198"/>
        <v>-5.6473942457762973E-2</v>
      </c>
    </row>
    <row r="1743" spans="1:7" x14ac:dyDescent="0.2">
      <c r="A1743" s="4">
        <f t="shared" si="200"/>
        <v>14.086863999999442</v>
      </c>
      <c r="B1743" s="3">
        <f t="shared" si="201"/>
        <v>-469.763703402239</v>
      </c>
      <c r="C1743" s="3">
        <f t="shared" si="202"/>
        <v>-42.172277795110006</v>
      </c>
      <c r="D1743" s="3">
        <f t="shared" si="203"/>
        <v>1.4142918232113462</v>
      </c>
      <c r="E1743" s="6">
        <f t="shared" si="199"/>
        <v>-1.42245</v>
      </c>
      <c r="F1743" s="6">
        <f t="shared" si="197"/>
        <v>-8.1581767886538259E-3</v>
      </c>
      <c r="G1743" s="3">
        <f t="shared" si="198"/>
        <v>-5.6263288197612595E-2</v>
      </c>
    </row>
    <row r="1744" spans="1:7" x14ac:dyDescent="0.2">
      <c r="A1744" s="4">
        <f t="shared" si="200"/>
        <v>14.094927999999442</v>
      </c>
      <c r="B1744" s="3">
        <f t="shared" si="201"/>
        <v>-470.10378247972596</v>
      </c>
      <c r="C1744" s="3">
        <f t="shared" si="202"/>
        <v>-42.172731502266032</v>
      </c>
      <c r="D1744" s="3">
        <f t="shared" si="203"/>
        <v>1.4143222544712231</v>
      </c>
      <c r="E1744" s="6">
        <f t="shared" si="199"/>
        <v>-1.42245</v>
      </c>
      <c r="F1744" s="6">
        <f t="shared" si="197"/>
        <v>-8.1277455287769307E-3</v>
      </c>
      <c r="G1744" s="3">
        <f t="shared" si="198"/>
        <v>-5.6053417439840908E-2</v>
      </c>
    </row>
    <row r="1745" spans="1:7" x14ac:dyDescent="0.2">
      <c r="A1745" s="4">
        <f t="shared" si="200"/>
        <v>14.102991999999441</v>
      </c>
      <c r="B1745" s="3">
        <f t="shared" si="201"/>
        <v>-470.44386520908375</v>
      </c>
      <c r="C1745" s="3">
        <f t="shared" si="202"/>
        <v>-42.17318351702427</v>
      </c>
      <c r="D1745" s="3">
        <f t="shared" si="203"/>
        <v>1.4143525725433608</v>
      </c>
      <c r="E1745" s="6">
        <f t="shared" si="199"/>
        <v>-1.42245</v>
      </c>
      <c r="F1745" s="6">
        <f t="shared" si="197"/>
        <v>-8.0974274566392168E-3</v>
      </c>
      <c r="G1745" s="3">
        <f t="shared" si="198"/>
        <v>-5.5844327287167018E-2</v>
      </c>
    </row>
    <row r="1746" spans="1:7" x14ac:dyDescent="0.2">
      <c r="A1746" s="4">
        <f t="shared" si="200"/>
        <v>14.11105599999944</v>
      </c>
      <c r="B1746" s="3">
        <f t="shared" si="201"/>
        <v>-470.78395157669013</v>
      </c>
      <c r="C1746" s="3">
        <f t="shared" si="202"/>
        <v>-42.173633845679511</v>
      </c>
      <c r="D1746" s="3">
        <f t="shared" si="203"/>
        <v>1.4143827778463272</v>
      </c>
      <c r="E1746" s="6">
        <f t="shared" si="199"/>
        <v>-1.42245</v>
      </c>
      <c r="F1746" s="6">
        <f t="shared" si="197"/>
        <v>-8.0672221536728372E-3</v>
      </c>
      <c r="G1746" s="3">
        <f t="shared" si="198"/>
        <v>-5.5636014852916124E-2</v>
      </c>
    </row>
    <row r="1747" spans="1:7" x14ac:dyDescent="0.2">
      <c r="A1747" s="4">
        <f t="shared" si="200"/>
        <v>14.119119999999439</v>
      </c>
      <c r="B1747" s="3">
        <f t="shared" si="201"/>
        <v>-471.12404156897372</v>
      </c>
      <c r="C1747" s="3">
        <f t="shared" si="202"/>
        <v>-42.174082494503288</v>
      </c>
      <c r="D1747" s="3">
        <f t="shared" si="203"/>
        <v>1.4144128707971619</v>
      </c>
      <c r="E1747" s="6">
        <f t="shared" si="199"/>
        <v>-1.42245</v>
      </c>
      <c r="F1747" s="6">
        <f t="shared" si="197"/>
        <v>-8.0371292028380559E-3</v>
      </c>
      <c r="G1747" s="3">
        <f t="shared" si="198"/>
        <v>-5.5428477260952111E-2</v>
      </c>
    </row>
    <row r="1748" spans="1:7" x14ac:dyDescent="0.2">
      <c r="A1748" s="4">
        <f t="shared" si="200"/>
        <v>14.127183999999438</v>
      </c>
      <c r="B1748" s="3">
        <f t="shared" si="201"/>
        <v>-471.46413517241353</v>
      </c>
      <c r="C1748" s="3">
        <f t="shared" si="202"/>
        <v>-42.174529469743923</v>
      </c>
      <c r="D1748" s="3">
        <f t="shared" si="203"/>
        <v>1.4144428518113805</v>
      </c>
      <c r="E1748" s="6">
        <f t="shared" si="199"/>
        <v>-1.42245</v>
      </c>
      <c r="F1748" s="6">
        <f t="shared" si="197"/>
        <v>-8.0071481886194729E-3</v>
      </c>
      <c r="G1748" s="3">
        <f t="shared" si="198"/>
        <v>-5.5221711645651539E-2</v>
      </c>
    </row>
    <row r="1749" spans="1:7" x14ac:dyDescent="0.2">
      <c r="A1749" s="4">
        <f t="shared" si="200"/>
        <v>14.135247999999438</v>
      </c>
      <c r="B1749" s="3">
        <f t="shared" si="201"/>
        <v>-471.80423237353892</v>
      </c>
      <c r="C1749" s="3">
        <f t="shared" si="202"/>
        <v>-42.174974777626637</v>
      </c>
      <c r="D1749" s="3">
        <f t="shared" si="203"/>
        <v>1.4144727213029784</v>
      </c>
      <c r="E1749" s="6">
        <f t="shared" si="199"/>
        <v>-1.42245</v>
      </c>
      <c r="F1749" s="6">
        <f t="shared" si="197"/>
        <v>-7.9772786970215837E-3</v>
      </c>
      <c r="G1749" s="3">
        <f t="shared" si="198"/>
        <v>-5.5015715151872993E-2</v>
      </c>
    </row>
    <row r="1750" spans="1:7" x14ac:dyDescent="0.2">
      <c r="A1750" s="4">
        <f t="shared" si="200"/>
        <v>14.143311999999437</v>
      </c>
      <c r="B1750" s="3">
        <f t="shared" si="201"/>
        <v>-472.14433315892927</v>
      </c>
      <c r="C1750" s="3">
        <f t="shared" si="202"/>
        <v>-42.175418424353623</v>
      </c>
      <c r="D1750" s="3">
        <f t="shared" si="203"/>
        <v>1.4145024796844385</v>
      </c>
      <c r="E1750" s="6">
        <f t="shared" si="199"/>
        <v>-1.42245</v>
      </c>
      <c r="F1750" s="6">
        <f t="shared" si="197"/>
        <v>-7.9475203155614516E-3</v>
      </c>
      <c r="G1750" s="3">
        <f t="shared" si="198"/>
        <v>-5.4810484934906568E-2</v>
      </c>
    </row>
    <row r="1751" spans="1:7" x14ac:dyDescent="0.2">
      <c r="A1751" s="4">
        <f t="shared" si="200"/>
        <v>14.151375999999436</v>
      </c>
      <c r="B1751" s="3">
        <f t="shared" si="201"/>
        <v>-472.48443751521398</v>
      </c>
      <c r="C1751" s="3">
        <f t="shared" si="202"/>
        <v>-42.175860416104136</v>
      </c>
      <c r="D1751" s="3">
        <f t="shared" si="203"/>
        <v>1.4145321273667355</v>
      </c>
      <c r="E1751" s="6">
        <f t="shared" si="199"/>
        <v>-1.42245</v>
      </c>
      <c r="F1751" s="6">
        <f t="shared" si="197"/>
        <v>-7.9178726332644889E-3</v>
      </c>
      <c r="G1751" s="3">
        <f t="shared" si="198"/>
        <v>-5.4606018160444754E-2</v>
      </c>
    </row>
    <row r="1752" spans="1:7" x14ac:dyDescent="0.2">
      <c r="A1752" s="4">
        <f t="shared" si="200"/>
        <v>14.159439999999435</v>
      </c>
      <c r="B1752" s="3">
        <f t="shared" si="201"/>
        <v>-472.82454542907209</v>
      </c>
      <c r="C1752" s="3">
        <f t="shared" si="202"/>
        <v>-42.176300759034582</v>
      </c>
      <c r="D1752" s="3">
        <f t="shared" si="203"/>
        <v>1.4145616647593415</v>
      </c>
      <c r="E1752" s="6">
        <f t="shared" si="199"/>
        <v>-1.42245</v>
      </c>
      <c r="F1752" s="6">
        <f t="shared" si="197"/>
        <v>-7.8883352406584617E-3</v>
      </c>
      <c r="G1752" s="3">
        <f t="shared" si="198"/>
        <v>-5.4402312004541119E-2</v>
      </c>
    </row>
    <row r="1753" spans="1:7" x14ac:dyDescent="0.2">
      <c r="A1753" s="4">
        <f t="shared" si="200"/>
        <v>14.167503999999434</v>
      </c>
      <c r="B1753" s="3">
        <f t="shared" si="201"/>
        <v>-473.1646568872323</v>
      </c>
      <c r="C1753" s="3">
        <f t="shared" si="202"/>
        <v>-42.176739459278586</v>
      </c>
      <c r="D1753" s="3">
        <f t="shared" si="203"/>
        <v>1.4145910922702309</v>
      </c>
      <c r="E1753" s="6">
        <f t="shared" si="199"/>
        <v>-1.42245</v>
      </c>
      <c r="F1753" s="6">
        <f t="shared" si="197"/>
        <v>-7.8589077297690491E-3</v>
      </c>
      <c r="G1753" s="3">
        <f t="shared" si="198"/>
        <v>-5.4199363653579649E-2</v>
      </c>
    </row>
    <row r="1754" spans="1:7" x14ac:dyDescent="0.2">
      <c r="A1754" s="4">
        <f t="shared" si="200"/>
        <v>14.175567999999434</v>
      </c>
      <c r="B1754" s="3">
        <f t="shared" si="201"/>
        <v>-473.50477187647255</v>
      </c>
      <c r="C1754" s="3">
        <f t="shared" si="202"/>
        <v>-42.177176522947086</v>
      </c>
      <c r="D1754" s="3">
        <f t="shared" si="203"/>
        <v>1.414620410305887</v>
      </c>
      <c r="E1754" s="6">
        <f t="shared" si="199"/>
        <v>-1.42245</v>
      </c>
      <c r="F1754" s="6">
        <f t="shared" si="197"/>
        <v>-7.8295896941129595E-3</v>
      </c>
      <c r="G1754" s="3">
        <f t="shared" si="198"/>
        <v>-5.3997170304227307E-2</v>
      </c>
    </row>
    <row r="1755" spans="1:7" x14ac:dyDescent="0.2">
      <c r="A1755" s="4">
        <f t="shared" si="200"/>
        <v>14.183631999999433</v>
      </c>
      <c r="B1755" s="3">
        <f t="shared" si="201"/>
        <v>-473.84489038362011</v>
      </c>
      <c r="C1755" s="3">
        <f t="shared" si="202"/>
        <v>-42.177611956128416</v>
      </c>
      <c r="D1755" s="3">
        <f t="shared" si="203"/>
        <v>1.4146496192713056</v>
      </c>
      <c r="E1755" s="6">
        <f t="shared" si="199"/>
        <v>-1.42245</v>
      </c>
      <c r="F1755" s="6">
        <f t="shared" si="197"/>
        <v>-7.8003807286943783E-3</v>
      </c>
      <c r="G1755" s="3">
        <f t="shared" si="198"/>
        <v>-5.3795729163409509E-2</v>
      </c>
    </row>
    <row r="1756" spans="1:7" x14ac:dyDescent="0.2">
      <c r="A1756" s="4">
        <f t="shared" si="200"/>
        <v>14.191695999999432</v>
      </c>
      <c r="B1756" s="3">
        <f t="shared" si="201"/>
        <v>-474.18501239555121</v>
      </c>
      <c r="C1756" s="3">
        <f t="shared" si="202"/>
        <v>-42.178045764888388</v>
      </c>
      <c r="D1756" s="3">
        <f t="shared" si="203"/>
        <v>1.4146787195700017</v>
      </c>
      <c r="E1756" s="6">
        <f t="shared" si="199"/>
        <v>-1.42245</v>
      </c>
      <c r="F1756" s="6">
        <f t="shared" si="197"/>
        <v>-7.7712804299983063E-3</v>
      </c>
      <c r="G1756" s="3">
        <f t="shared" si="198"/>
        <v>-5.3595037448264188E-2</v>
      </c>
    </row>
    <row r="1757" spans="1:7" x14ac:dyDescent="0.2">
      <c r="A1757" s="4">
        <f t="shared" si="200"/>
        <v>14.199759999999431</v>
      </c>
      <c r="B1757" s="3">
        <f t="shared" si="201"/>
        <v>-474.52513789919084</v>
      </c>
      <c r="C1757" s="3">
        <f t="shared" si="202"/>
        <v>-42.178477955270374</v>
      </c>
      <c r="D1757" s="3">
        <f t="shared" si="203"/>
        <v>1.4147077116040145</v>
      </c>
      <c r="E1757" s="6">
        <f t="shared" si="199"/>
        <v>-1.42245</v>
      </c>
      <c r="F1757" s="6">
        <f t="shared" si="197"/>
        <v>-7.7422883959854527E-3</v>
      </c>
      <c r="G1757" s="3">
        <f t="shared" si="198"/>
        <v>-5.3395092386106575E-2</v>
      </c>
    </row>
    <row r="1758" spans="1:7" x14ac:dyDescent="0.2">
      <c r="A1758" s="4">
        <f t="shared" si="200"/>
        <v>14.20782399999943</v>
      </c>
      <c r="B1758" s="3">
        <f t="shared" si="201"/>
        <v>-474.8652668815127</v>
      </c>
      <c r="C1758" s="3">
        <f t="shared" si="202"/>
        <v>-42.178908533295377</v>
      </c>
      <c r="D1758" s="3">
        <f t="shared" si="203"/>
        <v>1.4147365957739113</v>
      </c>
      <c r="E1758" s="6">
        <f t="shared" si="199"/>
        <v>-1.42245</v>
      </c>
      <c r="F1758" s="6">
        <f t="shared" si="197"/>
        <v>-7.7134042260886826E-3</v>
      </c>
      <c r="G1758" s="3">
        <f t="shared" si="198"/>
        <v>-5.3195891214404711E-2</v>
      </c>
    </row>
    <row r="1759" spans="1:7" x14ac:dyDescent="0.2">
      <c r="A1759" s="4">
        <f t="shared" si="200"/>
        <v>14.215887999999429</v>
      </c>
      <c r="B1759" s="3">
        <f t="shared" si="201"/>
        <v>-475.20539932953892</v>
      </c>
      <c r="C1759" s="3">
        <f t="shared" si="202"/>
        <v>-42.179337504962128</v>
      </c>
      <c r="D1759" s="3">
        <f t="shared" si="203"/>
        <v>1.4147653724787947</v>
      </c>
      <c r="E1759" s="6">
        <f t="shared" si="199"/>
        <v>-1.42245</v>
      </c>
      <c r="F1759" s="6">
        <f t="shared" si="197"/>
        <v>-7.6846275212052451E-3</v>
      </c>
      <c r="G1759" s="3">
        <f t="shared" si="198"/>
        <v>-5.2997431180725835E-2</v>
      </c>
    </row>
    <row r="1760" spans="1:7" x14ac:dyDescent="0.2">
      <c r="A1760" s="4">
        <f t="shared" si="200"/>
        <v>14.223951999999429</v>
      </c>
      <c r="B1760" s="3">
        <f t="shared" si="201"/>
        <v>-475.54553523033991</v>
      </c>
      <c r="C1760" s="3">
        <f t="shared" si="202"/>
        <v>-42.17976487624717</v>
      </c>
      <c r="D1760" s="3">
        <f t="shared" si="203"/>
        <v>1.4147940421163074</v>
      </c>
      <c r="E1760" s="6">
        <f t="shared" si="199"/>
        <v>-1.42245</v>
      </c>
      <c r="F1760" s="6">
        <f t="shared" si="197"/>
        <v>-7.6559578836925546E-3</v>
      </c>
      <c r="G1760" s="3">
        <f t="shared" si="198"/>
        <v>-5.2799709542707275E-2</v>
      </c>
    </row>
    <row r="1761" spans="1:7" x14ac:dyDescent="0.2">
      <c r="A1761" s="4">
        <f t="shared" si="200"/>
        <v>14.232015999999428</v>
      </c>
      <c r="B1761" s="3">
        <f t="shared" si="201"/>
        <v>-475.88567457103426</v>
      </c>
      <c r="C1761" s="3">
        <f t="shared" si="202"/>
        <v>-42.180190653104923</v>
      </c>
      <c r="D1761" s="3">
        <f t="shared" si="203"/>
        <v>1.4148226050826367</v>
      </c>
      <c r="E1761" s="6">
        <f t="shared" si="199"/>
        <v>-1.42245</v>
      </c>
      <c r="F1761" s="6">
        <f t="shared" si="197"/>
        <v>-7.627394917363306E-3</v>
      </c>
      <c r="G1761" s="3">
        <f t="shared" si="198"/>
        <v>-5.2602723568022806E-2</v>
      </c>
    </row>
    <row r="1762" spans="1:7" x14ac:dyDescent="0.2">
      <c r="A1762" s="4">
        <f t="shared" si="200"/>
        <v>14.240079999999427</v>
      </c>
      <c r="B1762" s="3">
        <f t="shared" si="201"/>
        <v>-476.22581733878832</v>
      </c>
      <c r="C1762" s="3">
        <f t="shared" si="202"/>
        <v>-42.180614841467772</v>
      </c>
      <c r="D1762" s="3">
        <f t="shared" si="203"/>
        <v>1.4148510617725194</v>
      </c>
      <c r="E1762" s="6">
        <f t="shared" si="199"/>
        <v>-1.42245</v>
      </c>
      <c r="F1762" s="6">
        <f t="shared" si="197"/>
        <v>-7.5989382274805894E-3</v>
      </c>
      <c r="G1762" s="3">
        <f t="shared" si="198"/>
        <v>-5.2406470534348895E-2</v>
      </c>
    </row>
    <row r="1763" spans="1:7" x14ac:dyDescent="0.2">
      <c r="A1763" s="4">
        <f t="shared" si="200"/>
        <v>14.248143999999426</v>
      </c>
      <c r="B1763" s="3">
        <f t="shared" si="201"/>
        <v>-476.56596352081641</v>
      </c>
      <c r="C1763" s="3">
        <f t="shared" si="202"/>
        <v>-42.181037447246162</v>
      </c>
      <c r="D1763" s="3">
        <f t="shared" si="203"/>
        <v>1.414879412579249</v>
      </c>
      <c r="E1763" s="6">
        <f t="shared" si="199"/>
        <v>-1.42245</v>
      </c>
      <c r="F1763" s="6">
        <f t="shared" si="197"/>
        <v>-7.5705874207510071E-3</v>
      </c>
      <c r="G1763" s="3">
        <f t="shared" si="198"/>
        <v>-5.2210947729317295E-2</v>
      </c>
    </row>
    <row r="1764" spans="1:7" x14ac:dyDescent="0.2">
      <c r="A1764" s="4">
        <f t="shared" si="200"/>
        <v>14.256207999999425</v>
      </c>
      <c r="B1764" s="3">
        <f t="shared" si="201"/>
        <v>-476.90611310438021</v>
      </c>
      <c r="C1764" s="3">
        <f t="shared" si="202"/>
        <v>-42.18145847632865</v>
      </c>
      <c r="D1764" s="3">
        <f t="shared" si="203"/>
        <v>1.4149076578946784</v>
      </c>
      <c r="E1764" s="6">
        <f t="shared" si="199"/>
        <v>-1.42245</v>
      </c>
      <c r="F1764" s="6">
        <f t="shared" si="197"/>
        <v>-7.5423421053215645E-3</v>
      </c>
      <c r="G1764" s="3">
        <f t="shared" si="198"/>
        <v>-5.2016152450493548E-2</v>
      </c>
    </row>
    <row r="1765" spans="1:7" x14ac:dyDescent="0.2">
      <c r="A1765" s="4">
        <f t="shared" si="200"/>
        <v>14.264271999999425</v>
      </c>
      <c r="B1765" s="3">
        <f t="shared" si="201"/>
        <v>-477.24626607678897</v>
      </c>
      <c r="C1765" s="3">
        <f t="shared" si="202"/>
        <v>-42.181877934582012</v>
      </c>
      <c r="D1765" s="3">
        <f t="shared" si="203"/>
        <v>1.4149357981092272</v>
      </c>
      <c r="E1765" s="6">
        <f t="shared" si="199"/>
        <v>-1.42245</v>
      </c>
      <c r="F1765" s="6">
        <f t="shared" si="197"/>
        <v>-7.514201890772787E-3</v>
      </c>
      <c r="G1765" s="3">
        <f t="shared" si="198"/>
        <v>-5.1822082005329569E-2</v>
      </c>
    </row>
    <row r="1766" spans="1:7" x14ac:dyDescent="0.2">
      <c r="A1766" s="4">
        <f t="shared" si="200"/>
        <v>14.272335999999424</v>
      </c>
      <c r="B1766" s="3">
        <f t="shared" si="201"/>
        <v>-477.58642242539906</v>
      </c>
      <c r="C1766" s="3">
        <f t="shared" si="202"/>
        <v>-42.182295827851306</v>
      </c>
      <c r="D1766" s="3">
        <f t="shared" si="203"/>
        <v>1.4149638336118842</v>
      </c>
      <c r="E1766" s="6">
        <f t="shared" si="199"/>
        <v>-1.42245</v>
      </c>
      <c r="F1766" s="6">
        <f t="shared" si="197"/>
        <v>-7.4861663881158336E-3</v>
      </c>
      <c r="G1766" s="3">
        <f t="shared" si="198"/>
        <v>-5.1628733711143682E-2</v>
      </c>
    </row>
    <row r="1767" spans="1:7" x14ac:dyDescent="0.2">
      <c r="A1767" s="4">
        <f t="shared" si="200"/>
        <v>14.280399999999423</v>
      </c>
      <c r="B1767" s="3">
        <f t="shared" si="201"/>
        <v>-477.92658213761399</v>
      </c>
      <c r="C1767" s="3">
        <f t="shared" si="202"/>
        <v>-42.182712161959955</v>
      </c>
      <c r="D1767" s="3">
        <f t="shared" si="203"/>
        <v>1.4149917647902159</v>
      </c>
      <c r="E1767" s="6">
        <f t="shared" si="199"/>
        <v>-1.42245</v>
      </c>
      <c r="F1767" s="6">
        <f t="shared" si="197"/>
        <v>-7.4582352097840587E-3</v>
      </c>
      <c r="G1767" s="3">
        <f t="shared" si="198"/>
        <v>-5.1436104895062479E-2</v>
      </c>
    </row>
    <row r="1768" spans="1:7" x14ac:dyDescent="0.2">
      <c r="A1768" s="4">
        <f t="shared" si="200"/>
        <v>14.288463999999422</v>
      </c>
      <c r="B1768" s="3">
        <f t="shared" si="201"/>
        <v>-478.26674520088397</v>
      </c>
      <c r="C1768" s="3">
        <f t="shared" si="202"/>
        <v>-42.183126942709826</v>
      </c>
      <c r="D1768" s="3">
        <f t="shared" si="203"/>
        <v>1.4150195920303679</v>
      </c>
      <c r="E1768" s="6">
        <f t="shared" si="199"/>
        <v>-1.42245</v>
      </c>
      <c r="F1768" s="6">
        <f t="shared" si="197"/>
        <v>-7.4304079696321246E-3</v>
      </c>
      <c r="G1768" s="3">
        <f t="shared" si="198"/>
        <v>-5.1244192894014655E-2</v>
      </c>
    </row>
    <row r="1769" spans="1:7" x14ac:dyDescent="0.2">
      <c r="A1769" s="4">
        <f t="shared" si="200"/>
        <v>14.296527999999421</v>
      </c>
      <c r="B1769" s="3">
        <f t="shared" si="201"/>
        <v>-478.60691160270608</v>
      </c>
      <c r="C1769" s="3">
        <f t="shared" si="202"/>
        <v>-42.183540175881326</v>
      </c>
      <c r="D1769" s="3">
        <f t="shared" si="203"/>
        <v>1.415047315717074</v>
      </c>
      <c r="E1769" s="6">
        <f t="shared" si="199"/>
        <v>-1.42245</v>
      </c>
      <c r="F1769" s="6">
        <f t="shared" si="197"/>
        <v>-7.4026842829260087E-3</v>
      </c>
      <c r="G1769" s="3">
        <f t="shared" si="198"/>
        <v>-5.1052995054662133E-2</v>
      </c>
    </row>
    <row r="1770" spans="1:7" x14ac:dyDescent="0.2">
      <c r="A1770" s="4">
        <f t="shared" si="200"/>
        <v>14.30459199999942</v>
      </c>
      <c r="B1770" s="3">
        <f t="shared" si="201"/>
        <v>-478.94708133062386</v>
      </c>
      <c r="C1770" s="3">
        <f t="shared" si="202"/>
        <v>-42.183951867233446</v>
      </c>
      <c r="D1770" s="3">
        <f t="shared" si="203"/>
        <v>1.4150749362336574</v>
      </c>
      <c r="E1770" s="6">
        <f t="shared" si="199"/>
        <v>-1.42245</v>
      </c>
      <c r="F1770" s="6">
        <f t="shared" si="197"/>
        <v>-7.37506376634256E-3</v>
      </c>
      <c r="G1770" s="3">
        <f t="shared" si="198"/>
        <v>-5.0862508733396969E-2</v>
      </c>
    </row>
    <row r="1771" spans="1:7" x14ac:dyDescent="0.2">
      <c r="A1771" s="4">
        <f t="shared" si="200"/>
        <v>14.31265599999942</v>
      </c>
      <c r="B1771" s="3">
        <f t="shared" si="201"/>
        <v>-479.28725437222721</v>
      </c>
      <c r="C1771" s="3">
        <f t="shared" si="202"/>
        <v>-42.184362022503869</v>
      </c>
      <c r="D1771" s="3">
        <f t="shared" si="203"/>
        <v>1.4151024539620385</v>
      </c>
      <c r="E1771" s="6">
        <f t="shared" si="199"/>
        <v>-1.42245</v>
      </c>
      <c r="F1771" s="6">
        <f t="shared" si="197"/>
        <v>-7.3475460379615054E-3</v>
      </c>
      <c r="G1771" s="3">
        <f t="shared" si="198"/>
        <v>-5.0672731296286251E-2</v>
      </c>
    </row>
    <row r="1772" spans="1:7" x14ac:dyDescent="0.2">
      <c r="A1772" s="4">
        <f t="shared" si="200"/>
        <v>14.320719999999419</v>
      </c>
      <c r="B1772" s="3">
        <f t="shared" si="201"/>
        <v>-479.62743071515229</v>
      </c>
      <c r="C1772" s="3">
        <f t="shared" si="202"/>
        <v>-42.184770647409046</v>
      </c>
      <c r="D1772" s="3">
        <f t="shared" si="203"/>
        <v>1.4151298692827392</v>
      </c>
      <c r="E1772" s="6">
        <f t="shared" si="199"/>
        <v>-1.42245</v>
      </c>
      <c r="F1772" s="6">
        <f t="shared" ref="F1772:F1835" si="204">D1772+E1772</f>
        <v>-7.3201307172607866E-3</v>
      </c>
      <c r="G1772" s="3">
        <f t="shared" ref="G1772:G1835" si="205">F1772/$J$5</f>
        <v>-5.048366011903991E-2</v>
      </c>
    </row>
    <row r="1773" spans="1:7" x14ac:dyDescent="0.2">
      <c r="A1773" s="4">
        <f t="shared" si="200"/>
        <v>14.328783999999418</v>
      </c>
      <c r="B1773" s="3">
        <f t="shared" si="201"/>
        <v>-479.96761034708106</v>
      </c>
      <c r="C1773" s="3">
        <f t="shared" si="202"/>
        <v>-42.185177747644246</v>
      </c>
      <c r="D1773" s="3">
        <f t="shared" si="203"/>
        <v>1.4151571825748859</v>
      </c>
      <c r="E1773" s="6">
        <f t="shared" si="199"/>
        <v>-1.42245</v>
      </c>
      <c r="F1773" s="6">
        <f t="shared" si="204"/>
        <v>-7.2928174251141176E-3</v>
      </c>
      <c r="G1773" s="3">
        <f t="shared" si="205"/>
        <v>-5.0295292586993917E-2</v>
      </c>
    </row>
    <row r="1774" spans="1:7" x14ac:dyDescent="0.2">
      <c r="A1774" s="4">
        <f t="shared" si="200"/>
        <v>14.336847999999417</v>
      </c>
      <c r="B1774" s="3">
        <f t="shared" si="201"/>
        <v>-480.30779325574156</v>
      </c>
      <c r="C1774" s="3">
        <f t="shared" si="202"/>
        <v>-42.185583328883666</v>
      </c>
      <c r="D1774" s="3">
        <f t="shared" si="203"/>
        <v>1.4151843942162186</v>
      </c>
      <c r="E1774" s="6">
        <f t="shared" si="199"/>
        <v>-1.42245</v>
      </c>
      <c r="F1774" s="6">
        <f t="shared" si="204"/>
        <v>-7.265605783781437E-3</v>
      </c>
      <c r="G1774" s="3">
        <f t="shared" si="205"/>
        <v>-5.0107626095044398E-2</v>
      </c>
    </row>
    <row r="1775" spans="1:7" x14ac:dyDescent="0.2">
      <c r="A1775" s="4">
        <f t="shared" si="200"/>
        <v>14.344911999999416</v>
      </c>
      <c r="B1775" s="3">
        <f t="shared" si="201"/>
        <v>-480.64797942890738</v>
      </c>
      <c r="C1775" s="3">
        <f t="shared" si="202"/>
        <v>-42.185987396780497</v>
      </c>
      <c r="D1775" s="3">
        <f t="shared" si="203"/>
        <v>1.4152115045830911</v>
      </c>
      <c r="E1775" s="6">
        <f t="shared" si="199"/>
        <v>-1.42245</v>
      </c>
      <c r="F1775" s="6">
        <f t="shared" si="204"/>
        <v>-7.2384954169089077E-3</v>
      </c>
      <c r="G1775" s="3">
        <f t="shared" si="205"/>
        <v>-4.9920658047647642E-2</v>
      </c>
    </row>
    <row r="1776" spans="1:7" x14ac:dyDescent="0.2">
      <c r="A1776" s="4">
        <f t="shared" si="200"/>
        <v>14.352975999999416</v>
      </c>
      <c r="B1776" s="3">
        <f t="shared" si="201"/>
        <v>-480.98816885439766</v>
      </c>
      <c r="C1776" s="3">
        <f t="shared" si="202"/>
        <v>-42.186389956966991</v>
      </c>
      <c r="D1776" s="3">
        <f t="shared" si="203"/>
        <v>1.41523851405048</v>
      </c>
      <c r="E1776" s="6">
        <f t="shared" si="199"/>
        <v>-1.42245</v>
      </c>
      <c r="F1776" s="6">
        <f t="shared" si="204"/>
        <v>-7.2114859495200356E-3</v>
      </c>
      <c r="G1776" s="3">
        <f t="shared" si="205"/>
        <v>-4.9734385858758869E-2</v>
      </c>
    </row>
    <row r="1777" spans="1:7" x14ac:dyDescent="0.2">
      <c r="A1777" s="4">
        <f t="shared" si="200"/>
        <v>14.361039999999415</v>
      </c>
      <c r="B1777" s="3">
        <f t="shared" si="201"/>
        <v>-481.32836152007684</v>
      </c>
      <c r="C1777" s="3">
        <f t="shared" si="202"/>
        <v>-42.186791015054553</v>
      </c>
      <c r="D1777" s="3">
        <f t="shared" si="203"/>
        <v>1.4152654229919879</v>
      </c>
      <c r="E1777" s="6">
        <f t="shared" si="199"/>
        <v>-1.42245</v>
      </c>
      <c r="F1777" s="6">
        <f t="shared" si="204"/>
        <v>-7.1845770080121163E-3</v>
      </c>
      <c r="G1777" s="3">
        <f t="shared" si="205"/>
        <v>-4.9548806951807703E-2</v>
      </c>
    </row>
    <row r="1778" spans="1:7" x14ac:dyDescent="0.2">
      <c r="A1778" s="4">
        <f t="shared" si="200"/>
        <v>14.369103999999414</v>
      </c>
      <c r="B1778" s="3">
        <f t="shared" si="201"/>
        <v>-481.6685574138545</v>
      </c>
      <c r="C1778" s="3">
        <f t="shared" si="202"/>
        <v>-42.18719057663381</v>
      </c>
      <c r="D1778" s="3">
        <f t="shared" si="203"/>
        <v>1.4152922317798478</v>
      </c>
      <c r="E1778" s="6">
        <f t="shared" si="199"/>
        <v>-1.42245</v>
      </c>
      <c r="F1778" s="6">
        <f t="shared" si="204"/>
        <v>-7.1577682201522386E-3</v>
      </c>
      <c r="G1778" s="3">
        <f t="shared" si="205"/>
        <v>-4.9363918759670611E-2</v>
      </c>
    </row>
    <row r="1779" spans="1:7" x14ac:dyDescent="0.2">
      <c r="A1779" s="4">
        <f t="shared" si="200"/>
        <v>14.377167999999413</v>
      </c>
      <c r="B1779" s="3">
        <f t="shared" si="201"/>
        <v>-482.00875652368529</v>
      </c>
      <c r="C1779" s="3">
        <f t="shared" si="202"/>
        <v>-42.187588647274687</v>
      </c>
      <c r="D1779" s="3">
        <f t="shared" si="203"/>
        <v>1.4153189407849287</v>
      </c>
      <c r="E1779" s="6">
        <f t="shared" si="199"/>
        <v>-1.42245</v>
      </c>
      <c r="F1779" s="6">
        <f t="shared" si="204"/>
        <v>-7.1310592150712893E-3</v>
      </c>
      <c r="G1779" s="3">
        <f t="shared" si="205"/>
        <v>-4.9179718724629583E-2</v>
      </c>
    </row>
    <row r="1780" spans="1:7" x14ac:dyDescent="0.2">
      <c r="A1780" s="4">
        <f t="shared" si="200"/>
        <v>14.385231999999412</v>
      </c>
      <c r="B1780" s="3">
        <f t="shared" si="201"/>
        <v>-482.3489588375686</v>
      </c>
      <c r="C1780" s="3">
        <f t="shared" si="202"/>
        <v>-42.187985232526479</v>
      </c>
      <c r="D1780" s="3">
        <f t="shared" si="203"/>
        <v>1.4153455503767416</v>
      </c>
      <c r="E1780" s="6">
        <f t="shared" si="199"/>
        <v>-1.42245</v>
      </c>
      <c r="F1780" s="6">
        <f t="shared" si="204"/>
        <v>-7.104449623258402E-3</v>
      </c>
      <c r="G1780" s="3">
        <f t="shared" si="205"/>
        <v>-4.8996204298333811E-2</v>
      </c>
    </row>
    <row r="1781" spans="1:7" x14ac:dyDescent="0.2">
      <c r="A1781" s="4">
        <f t="shared" si="200"/>
        <v>14.393295999999411</v>
      </c>
      <c r="B1781" s="3">
        <f t="shared" si="201"/>
        <v>-482.68916434354861</v>
      </c>
      <c r="C1781" s="3">
        <f t="shared" si="202"/>
        <v>-42.188380337917941</v>
      </c>
      <c r="D1781" s="3">
        <f t="shared" si="203"/>
        <v>1.4153720609234413</v>
      </c>
      <c r="E1781" s="6">
        <f t="shared" si="199"/>
        <v>-1.42245</v>
      </c>
      <c r="F1781" s="6">
        <f t="shared" si="204"/>
        <v>-7.0779390765587369E-3</v>
      </c>
      <c r="G1781" s="3">
        <f t="shared" si="205"/>
        <v>-4.8813372941784394E-2</v>
      </c>
    </row>
    <row r="1782" spans="1:7" x14ac:dyDescent="0.2">
      <c r="A1782" s="4">
        <f t="shared" si="200"/>
        <v>14.401359999999411</v>
      </c>
      <c r="B1782" s="3">
        <f t="shared" si="201"/>
        <v>-483.02937302971389</v>
      </c>
      <c r="C1782" s="3">
        <f t="shared" si="202"/>
        <v>-42.188773968957342</v>
      </c>
      <c r="D1782" s="3">
        <f t="shared" si="203"/>
        <v>1.4153984727918343</v>
      </c>
      <c r="E1782" s="6">
        <f t="shared" si="199"/>
        <v>-1.42245</v>
      </c>
      <c r="F1782" s="6">
        <f t="shared" si="204"/>
        <v>-7.0515272081657088E-3</v>
      </c>
      <c r="G1782" s="3">
        <f t="shared" si="205"/>
        <v>-4.8631222125280753E-2</v>
      </c>
    </row>
    <row r="1783" spans="1:7" x14ac:dyDescent="0.2">
      <c r="A1783" s="4">
        <f t="shared" si="200"/>
        <v>14.40942399999941</v>
      </c>
      <c r="B1783" s="3">
        <f t="shared" si="201"/>
        <v>-483.36958488419742</v>
      </c>
      <c r="C1783" s="3">
        <f t="shared" si="202"/>
        <v>-42.189166131132559</v>
      </c>
      <c r="D1783" s="3">
        <f t="shared" si="203"/>
        <v>1.4154247863473826</v>
      </c>
      <c r="E1783" s="6">
        <f t="shared" si="199"/>
        <v>-1.42245</v>
      </c>
      <c r="F1783" s="6">
        <f t="shared" si="204"/>
        <v>-7.0252136526174347E-3</v>
      </c>
      <c r="G1783" s="3">
        <f t="shared" si="205"/>
        <v>-4.8449749328396102E-2</v>
      </c>
    </row>
    <row r="1784" spans="1:7" x14ac:dyDescent="0.2">
      <c r="A1784" s="4">
        <f t="shared" si="200"/>
        <v>14.417487999999409</v>
      </c>
      <c r="B1784" s="3">
        <f t="shared" si="201"/>
        <v>-483.70979989517627</v>
      </c>
      <c r="C1784" s="3">
        <f t="shared" si="202"/>
        <v>-42.18955682991114</v>
      </c>
      <c r="D1784" s="3">
        <f t="shared" si="203"/>
        <v>1.4154510019542079</v>
      </c>
      <c r="E1784" s="6">
        <f t="shared" si="199"/>
        <v>-1.42245</v>
      </c>
      <c r="F1784" s="6">
        <f t="shared" si="204"/>
        <v>-6.9989980457920709E-3</v>
      </c>
      <c r="G1784" s="3">
        <f t="shared" si="205"/>
        <v>-4.8268952039945322E-2</v>
      </c>
    </row>
    <row r="1785" spans="1:7" x14ac:dyDescent="0.2">
      <c r="A1785" s="4">
        <f t="shared" si="200"/>
        <v>14.425551999999408</v>
      </c>
      <c r="B1785" s="3">
        <f t="shared" si="201"/>
        <v>-484.05001805087164</v>
      </c>
      <c r="C1785" s="3">
        <f t="shared" si="202"/>
        <v>-42.18994607074039</v>
      </c>
      <c r="D1785" s="3">
        <f t="shared" si="203"/>
        <v>1.4154771199750973</v>
      </c>
      <c r="E1785" s="6">
        <f t="shared" si="199"/>
        <v>-1.42245</v>
      </c>
      <c r="F1785" s="6">
        <f t="shared" si="204"/>
        <v>-6.9728800249027056E-3</v>
      </c>
      <c r="G1785" s="3">
        <f t="shared" si="205"/>
        <v>-4.8088827757949697E-2</v>
      </c>
    </row>
    <row r="1786" spans="1:7" x14ac:dyDescent="0.2">
      <c r="A1786" s="4">
        <f t="shared" si="200"/>
        <v>14.433615999999407</v>
      </c>
      <c r="B1786" s="3">
        <f t="shared" si="201"/>
        <v>-484.39023933954854</v>
      </c>
      <c r="C1786" s="3">
        <f t="shared" si="202"/>
        <v>-42.190333859047428</v>
      </c>
      <c r="D1786" s="3">
        <f t="shared" si="203"/>
        <v>1.4155031407715075</v>
      </c>
      <c r="E1786" s="6">
        <f t="shared" si="199"/>
        <v>-1.42245</v>
      </c>
      <c r="F1786" s="6">
        <f t="shared" si="204"/>
        <v>-6.9468592284924746E-3</v>
      </c>
      <c r="G1786" s="3">
        <f t="shared" si="205"/>
        <v>-4.7909373989603279E-2</v>
      </c>
    </row>
    <row r="1787" spans="1:7" x14ac:dyDescent="0.2">
      <c r="A1787" s="4">
        <f t="shared" si="200"/>
        <v>14.441679999999407</v>
      </c>
      <c r="B1787" s="3">
        <f t="shared" si="201"/>
        <v>-484.73046374951554</v>
      </c>
      <c r="C1787" s="3">
        <f t="shared" si="202"/>
        <v>-42.190720200239276</v>
      </c>
      <c r="D1787" s="3">
        <f t="shared" si="203"/>
        <v>1.4155290647035699</v>
      </c>
      <c r="E1787" s="6">
        <f t="shared" si="199"/>
        <v>-1.42245</v>
      </c>
      <c r="F1787" s="6">
        <f t="shared" si="204"/>
        <v>-6.9209352964301196E-3</v>
      </c>
      <c r="G1787" s="3">
        <f t="shared" si="205"/>
        <v>-4.7730588251242205E-2</v>
      </c>
    </row>
    <row r="1788" spans="1:7" x14ac:dyDescent="0.2">
      <c r="A1788" s="4">
        <f t="shared" si="200"/>
        <v>14.449743999999406</v>
      </c>
      <c r="B1788" s="3">
        <f t="shared" si="201"/>
        <v>-485.07069126912489</v>
      </c>
      <c r="C1788" s="3">
        <f t="shared" si="202"/>
        <v>-42.191105099702938</v>
      </c>
      <c r="D1788" s="3">
        <f t="shared" si="203"/>
        <v>1.4155548921300964</v>
      </c>
      <c r="E1788" s="6">
        <f t="shared" si="199"/>
        <v>-1.42245</v>
      </c>
      <c r="F1788" s="6">
        <f t="shared" si="204"/>
        <v>-6.8951078699035495E-3</v>
      </c>
      <c r="G1788" s="3">
        <f t="shared" si="205"/>
        <v>-4.7552468068300345E-2</v>
      </c>
    </row>
    <row r="1789" spans="1:7" x14ac:dyDescent="0.2">
      <c r="A1789" s="4">
        <f t="shared" si="200"/>
        <v>14.457807999999405</v>
      </c>
      <c r="B1789" s="3">
        <f t="shared" si="201"/>
        <v>-485.41092188677209</v>
      </c>
      <c r="C1789" s="3">
        <f t="shared" si="202"/>
        <v>-42.191488562805439</v>
      </c>
      <c r="D1789" s="3">
        <f t="shared" si="203"/>
        <v>1.4155806234085806</v>
      </c>
      <c r="E1789" s="6">
        <f t="shared" si="199"/>
        <v>-1.42245</v>
      </c>
      <c r="F1789" s="6">
        <f t="shared" si="204"/>
        <v>-6.869376591419396E-3</v>
      </c>
      <c r="G1789" s="3">
        <f t="shared" si="205"/>
        <v>-4.7375010975306185E-2</v>
      </c>
    </row>
    <row r="1790" spans="1:7" x14ac:dyDescent="0.2">
      <c r="A1790" s="4">
        <f t="shared" si="200"/>
        <v>14.465871999999404</v>
      </c>
      <c r="B1790" s="3">
        <f t="shared" si="201"/>
        <v>-485.75115559089591</v>
      </c>
      <c r="C1790" s="3">
        <f t="shared" si="202"/>
        <v>-42.191870594893942</v>
      </c>
      <c r="D1790" s="3">
        <f t="shared" si="203"/>
        <v>1.4156062588952061</v>
      </c>
      <c r="E1790" s="6">
        <f t="shared" si="199"/>
        <v>-1.42245</v>
      </c>
      <c r="F1790" s="6">
        <f t="shared" si="204"/>
        <v>-6.8437411047939101E-3</v>
      </c>
      <c r="G1790" s="3">
        <f t="shared" si="205"/>
        <v>-4.7198214515820069E-2</v>
      </c>
    </row>
    <row r="1791" spans="1:7" x14ac:dyDescent="0.2">
      <c r="A1791" s="4">
        <f t="shared" si="200"/>
        <v>14.473935999999403</v>
      </c>
      <c r="B1791" s="3">
        <f t="shared" si="201"/>
        <v>-486.09139236997811</v>
      </c>
      <c r="C1791" s="3">
        <f t="shared" si="202"/>
        <v>-42.192251201295797</v>
      </c>
      <c r="D1791" s="3">
        <f t="shared" si="203"/>
        <v>1.4156317989448512</v>
      </c>
      <c r="E1791" s="6">
        <f t="shared" si="199"/>
        <v>-1.42245</v>
      </c>
      <c r="F1791" s="6">
        <f t="shared" si="204"/>
        <v>-6.8182010551487426E-3</v>
      </c>
      <c r="G1791" s="3">
        <f t="shared" si="205"/>
        <v>-4.7022076242405127E-2</v>
      </c>
    </row>
    <row r="1792" spans="1:7" x14ac:dyDescent="0.2">
      <c r="A1792" s="4">
        <f t="shared" si="200"/>
        <v>14.481999999999402</v>
      </c>
      <c r="B1792" s="3">
        <f t="shared" si="201"/>
        <v>-486.43163221254338</v>
      </c>
      <c r="C1792" s="3">
        <f t="shared" si="202"/>
        <v>-42.192630387318616</v>
      </c>
      <c r="D1792" s="3">
        <f t="shared" si="203"/>
        <v>1.4156572439110915</v>
      </c>
      <c r="E1792" s="6">
        <f t="shared" si="199"/>
        <v>-1.42245</v>
      </c>
      <c r="F1792" s="6">
        <f t="shared" si="204"/>
        <v>-6.7927560889085026E-3</v>
      </c>
      <c r="G1792" s="3">
        <f t="shared" si="205"/>
        <v>-4.6846593716610367E-2</v>
      </c>
    </row>
    <row r="1793" spans="1:7" x14ac:dyDescent="0.2">
      <c r="A1793" s="4">
        <f t="shared" si="200"/>
        <v>14.490063999999402</v>
      </c>
      <c r="B1793" s="3">
        <f t="shared" si="201"/>
        <v>-486.77187510715908</v>
      </c>
      <c r="C1793" s="3">
        <f t="shared" si="202"/>
        <v>-42.193008158250343</v>
      </c>
      <c r="D1793" s="3">
        <f t="shared" si="203"/>
        <v>1.4156825941462041</v>
      </c>
      <c r="E1793" s="6">
        <f t="shared" si="199"/>
        <v>-1.42245</v>
      </c>
      <c r="F1793" s="6">
        <f t="shared" si="204"/>
        <v>-6.7674058537958715E-3</v>
      </c>
      <c r="G1793" s="3">
        <f t="shared" si="205"/>
        <v>-4.667176450893705E-2</v>
      </c>
    </row>
    <row r="1794" spans="1:7" x14ac:dyDescent="0.2">
      <c r="A1794" s="4">
        <f t="shared" si="200"/>
        <v>14.498127999999401</v>
      </c>
      <c r="B1794" s="3">
        <f t="shared" si="201"/>
        <v>-487.11212104243515</v>
      </c>
      <c r="C1794" s="3">
        <f t="shared" si="202"/>
        <v>-42.193384519359341</v>
      </c>
      <c r="D1794" s="3">
        <f t="shared" si="203"/>
        <v>1.4157078500011764</v>
      </c>
      <c r="E1794" s="6">
        <f t="shared" si="199"/>
        <v>-1.42245</v>
      </c>
      <c r="F1794" s="6">
        <f t="shared" si="204"/>
        <v>-6.74214999882361E-3</v>
      </c>
      <c r="G1794" s="3">
        <f t="shared" si="205"/>
        <v>-4.6497586198783518E-2</v>
      </c>
    </row>
    <row r="1795" spans="1:7" x14ac:dyDescent="0.2">
      <c r="A1795" s="4">
        <f t="shared" si="200"/>
        <v>14.5061919999994</v>
      </c>
      <c r="B1795" s="3">
        <f t="shared" si="201"/>
        <v>-487.45237000702394</v>
      </c>
      <c r="C1795" s="3">
        <f t="shared" si="202"/>
        <v>-42.193759475894446</v>
      </c>
      <c r="D1795" s="3">
        <f t="shared" si="203"/>
        <v>1.4157330118257059</v>
      </c>
      <c r="E1795" s="6">
        <f t="shared" si="199"/>
        <v>-1.42245</v>
      </c>
      <c r="F1795" s="6">
        <f t="shared" si="204"/>
        <v>-6.716988174294114E-3</v>
      </c>
      <c r="G1795" s="3">
        <f t="shared" si="205"/>
        <v>-4.6324056374442167E-2</v>
      </c>
    </row>
    <row r="1796" spans="1:7" x14ac:dyDescent="0.2">
      <c r="A1796" s="4">
        <f t="shared" si="200"/>
        <v>14.514255999999399</v>
      </c>
      <c r="B1796" s="3">
        <f t="shared" si="201"/>
        <v>-487.7926219896201</v>
      </c>
      <c r="C1796" s="3">
        <f t="shared" si="202"/>
        <v>-42.194133033085052</v>
      </c>
      <c r="D1796" s="3">
        <f t="shared" si="203"/>
        <v>1.4157580799682088</v>
      </c>
      <c r="E1796" s="6">
        <f t="shared" si="199"/>
        <v>-1.42245</v>
      </c>
      <c r="F1796" s="6">
        <f t="shared" si="204"/>
        <v>-6.6919200317911987E-3</v>
      </c>
      <c r="G1796" s="3">
        <f t="shared" si="205"/>
        <v>-4.6151172633042754E-2</v>
      </c>
    </row>
    <row r="1797" spans="1:7" x14ac:dyDescent="0.2">
      <c r="A1797" s="4">
        <f t="shared" si="200"/>
        <v>14.522319999999398</v>
      </c>
      <c r="B1797" s="3">
        <f t="shared" si="201"/>
        <v>-488.13287697896033</v>
      </c>
      <c r="C1797" s="3">
        <f t="shared" si="202"/>
        <v>-42.194505196141165</v>
      </c>
      <c r="D1797" s="3">
        <f t="shared" si="203"/>
        <v>1.4157830547758203</v>
      </c>
      <c r="E1797" s="6">
        <f t="shared" si="199"/>
        <v>-1.42245</v>
      </c>
      <c r="F1797" s="6">
        <f t="shared" si="204"/>
        <v>-6.6669452241796545E-3</v>
      </c>
      <c r="G1797" s="3">
        <f t="shared" si="205"/>
        <v>-4.5978932580549345E-2</v>
      </c>
    </row>
    <row r="1798" spans="1:7" x14ac:dyDescent="0.2">
      <c r="A1798" s="4">
        <f t="shared" si="200"/>
        <v>14.530383999999398</v>
      </c>
      <c r="B1798" s="3">
        <f t="shared" si="201"/>
        <v>-488.47313496382321</v>
      </c>
      <c r="C1798" s="3">
        <f t="shared" si="202"/>
        <v>-42.194875970253491</v>
      </c>
      <c r="D1798" s="3">
        <f t="shared" si="203"/>
        <v>1.4158079365944038</v>
      </c>
      <c r="E1798" s="6">
        <f t="shared" si="199"/>
        <v>-1.42245</v>
      </c>
      <c r="F1798" s="6">
        <f t="shared" si="204"/>
        <v>-6.6420634055961436E-3</v>
      </c>
      <c r="G1798" s="3">
        <f t="shared" si="205"/>
        <v>-4.5807333831697543E-2</v>
      </c>
    </row>
    <row r="1799" spans="1:7" x14ac:dyDescent="0.2">
      <c r="A1799" s="4">
        <f t="shared" si="200"/>
        <v>14.538447999999397</v>
      </c>
      <c r="B1799" s="3">
        <f t="shared" si="201"/>
        <v>-488.8133959330292</v>
      </c>
      <c r="C1799" s="3">
        <f t="shared" si="202"/>
        <v>-42.19524536059351</v>
      </c>
      <c r="D1799" s="3">
        <f t="shared" si="203"/>
        <v>1.415832725768553</v>
      </c>
      <c r="E1799" s="6">
        <f t="shared" ref="E1799:E1862" si="206">-$J$5*9.81</f>
        <v>-1.42245</v>
      </c>
      <c r="F1799" s="6">
        <f t="shared" si="204"/>
        <v>-6.617274231446979E-3</v>
      </c>
      <c r="G1799" s="3">
        <f t="shared" si="205"/>
        <v>-4.5636374009979171E-2</v>
      </c>
    </row>
    <row r="1800" spans="1:7" x14ac:dyDescent="0.2">
      <c r="A1800" s="4">
        <f t="shared" si="200"/>
        <v>14.546511999999396</v>
      </c>
      <c r="B1800" s="3">
        <f t="shared" si="201"/>
        <v>-489.15365987544027</v>
      </c>
      <c r="C1800" s="3">
        <f t="shared" si="202"/>
        <v>-42.195613372313524</v>
      </c>
      <c r="D1800" s="3">
        <f t="shared" si="203"/>
        <v>1.4158574226415954</v>
      </c>
      <c r="E1800" s="6">
        <f t="shared" si="206"/>
        <v>-1.42245</v>
      </c>
      <c r="F1800" s="6">
        <f t="shared" si="204"/>
        <v>-6.5925773584045722E-3</v>
      </c>
      <c r="G1800" s="3">
        <f t="shared" si="205"/>
        <v>-4.5466050747617739E-2</v>
      </c>
    </row>
    <row r="1801" spans="1:7" x14ac:dyDescent="0.2">
      <c r="A1801" s="4">
        <f t="shared" si="200"/>
        <v>14.554575999999395</v>
      </c>
      <c r="B1801" s="3">
        <f t="shared" si="201"/>
        <v>-489.49392677995991</v>
      </c>
      <c r="C1801" s="3">
        <f t="shared" si="202"/>
        <v>-42.195980010546755</v>
      </c>
      <c r="D1801" s="3">
        <f t="shared" si="203"/>
        <v>1.4158820275556008</v>
      </c>
      <c r="E1801" s="6">
        <f t="shared" si="206"/>
        <v>-1.42245</v>
      </c>
      <c r="F1801" s="6">
        <f t="shared" si="204"/>
        <v>-6.5679724443992171E-3</v>
      </c>
      <c r="G1801" s="3">
        <f t="shared" si="205"/>
        <v>-4.5296361685511842E-2</v>
      </c>
    </row>
    <row r="1802" spans="1:7" x14ac:dyDescent="0.2">
      <c r="A1802" s="4">
        <f t="shared" ref="A1802:A1865" si="207">A1801+0.008064</f>
        <v>14.562639999999394</v>
      </c>
      <c r="B1802" s="3">
        <f t="shared" ref="B1802:B1865" si="208">B1801+C1801*(A1802-A1801)+0.5*G1801*(A1802-A1801)^2</f>
        <v>-489.83419663553298</v>
      </c>
      <c r="C1802" s="3">
        <f t="shared" ref="C1802:C1865" si="209">C1801+G1801*(A1802-A1801)</f>
        <v>-42.196345280407385</v>
      </c>
      <c r="D1802" s="3">
        <f t="shared" ref="D1802:D1865" si="210">0.5*$J$10*C1802^2*$J$6*$J$9</f>
        <v>1.4159065408513802</v>
      </c>
      <c r="E1802" s="6">
        <f t="shared" si="206"/>
        <v>-1.42245</v>
      </c>
      <c r="F1802" s="6">
        <f t="shared" si="204"/>
        <v>-6.5434591486197569E-3</v>
      </c>
      <c r="G1802" s="3">
        <f t="shared" si="205"/>
        <v>-4.5127304473239704E-2</v>
      </c>
    </row>
    <row r="1803" spans="1:7" x14ac:dyDescent="0.2">
      <c r="A1803" s="4">
        <f t="shared" si="207"/>
        <v>14.570703999999393</v>
      </c>
      <c r="B1803" s="3">
        <f t="shared" si="208"/>
        <v>-490.17446943114544</v>
      </c>
      <c r="C1803" s="3">
        <f t="shared" si="209"/>
        <v>-42.19670918699066</v>
      </c>
      <c r="D1803" s="3">
        <f t="shared" si="210"/>
        <v>1.4159309628684966</v>
      </c>
      <c r="E1803" s="6">
        <f t="shared" si="206"/>
        <v>-1.42245</v>
      </c>
      <c r="F1803" s="6">
        <f t="shared" si="204"/>
        <v>-6.5190371315033691E-3</v>
      </c>
      <c r="G1803" s="3">
        <f t="shared" si="205"/>
        <v>-4.4958876768988756E-2</v>
      </c>
    </row>
    <row r="1804" spans="1:7" x14ac:dyDescent="0.2">
      <c r="A1804" s="4">
        <f t="shared" si="207"/>
        <v>14.578767999999393</v>
      </c>
      <c r="B1804" s="3">
        <f t="shared" si="208"/>
        <v>-490.51474515582436</v>
      </c>
      <c r="C1804" s="3">
        <f t="shared" si="209"/>
        <v>-42.197071735372923</v>
      </c>
      <c r="D1804" s="3">
        <f t="shared" si="210"/>
        <v>1.4159552939452633</v>
      </c>
      <c r="E1804" s="6">
        <f t="shared" si="206"/>
        <v>-1.42245</v>
      </c>
      <c r="F1804" s="6">
        <f t="shared" si="204"/>
        <v>-6.4947060547366764E-3</v>
      </c>
      <c r="G1804" s="3">
        <f t="shared" si="205"/>
        <v>-4.4791076239563292E-2</v>
      </c>
    </row>
    <row r="1805" spans="1:7" x14ac:dyDescent="0.2">
      <c r="A1805" s="4">
        <f t="shared" si="207"/>
        <v>14.586831999999392</v>
      </c>
      <c r="B1805" s="3">
        <f t="shared" si="208"/>
        <v>-490.85502379863755</v>
      </c>
      <c r="C1805" s="3">
        <f t="shared" si="209"/>
        <v>-42.197432930611718</v>
      </c>
      <c r="D1805" s="3">
        <f t="shared" si="210"/>
        <v>1.4159795344187542</v>
      </c>
      <c r="E1805" s="6">
        <f t="shared" si="206"/>
        <v>-1.42245</v>
      </c>
      <c r="F1805" s="6">
        <f t="shared" si="204"/>
        <v>-6.4704655812457545E-3</v>
      </c>
      <c r="G1805" s="3">
        <f t="shared" si="205"/>
        <v>-4.4623900560315552E-2</v>
      </c>
    </row>
    <row r="1806" spans="1:7" x14ac:dyDescent="0.2">
      <c r="A1806" s="4">
        <f t="shared" si="207"/>
        <v>14.594895999999391</v>
      </c>
      <c r="B1806" s="3">
        <f t="shared" si="208"/>
        <v>-491.19530534869364</v>
      </c>
      <c r="C1806" s="3">
        <f t="shared" si="209"/>
        <v>-42.197792777745839</v>
      </c>
      <c r="D1806" s="3">
        <f t="shared" si="210"/>
        <v>1.4160036846248041</v>
      </c>
      <c r="E1806" s="6">
        <f t="shared" si="206"/>
        <v>-1.42245</v>
      </c>
      <c r="F1806" s="6">
        <f t="shared" si="204"/>
        <v>-6.4463153751959101E-3</v>
      </c>
      <c r="G1806" s="3">
        <f t="shared" si="205"/>
        <v>-4.4457347415144212E-2</v>
      </c>
    </row>
    <row r="1807" spans="1:7" x14ac:dyDescent="0.2">
      <c r="A1807" s="4">
        <f t="shared" si="207"/>
        <v>14.60295999999939</v>
      </c>
      <c r="B1807" s="3">
        <f t="shared" si="208"/>
        <v>-491.53558979514168</v>
      </c>
      <c r="C1807" s="3">
        <f t="shared" si="209"/>
        <v>-42.198151281795397</v>
      </c>
      <c r="D1807" s="3">
        <f t="shared" si="210"/>
        <v>1.4160277448980141</v>
      </c>
      <c r="E1807" s="6">
        <f t="shared" si="206"/>
        <v>-1.42245</v>
      </c>
      <c r="F1807" s="6">
        <f t="shared" si="204"/>
        <v>-6.4222551019859075E-3</v>
      </c>
      <c r="G1807" s="3">
        <f t="shared" si="205"/>
        <v>-4.4291414496454538E-2</v>
      </c>
    </row>
    <row r="1808" spans="1:7" x14ac:dyDescent="0.2">
      <c r="A1808" s="4">
        <f t="shared" si="207"/>
        <v>14.611023999999389</v>
      </c>
      <c r="B1808" s="3">
        <f t="shared" si="208"/>
        <v>-491.87587712717124</v>
      </c>
      <c r="C1808" s="3">
        <f t="shared" si="209"/>
        <v>-42.198508447761895</v>
      </c>
      <c r="D1808" s="3">
        <f t="shared" si="210"/>
        <v>1.4160517155717567</v>
      </c>
      <c r="E1808" s="6">
        <f t="shared" si="206"/>
        <v>-1.42245</v>
      </c>
      <c r="F1808" s="6">
        <f t="shared" si="204"/>
        <v>-6.398284428243306E-3</v>
      </c>
      <c r="G1808" s="3">
        <f t="shared" si="205"/>
        <v>-4.4126099505126248E-2</v>
      </c>
    </row>
    <row r="1809" spans="1:7" x14ac:dyDescent="0.2">
      <c r="A1809" s="4">
        <f t="shared" si="207"/>
        <v>14.619087999999389</v>
      </c>
      <c r="B1809" s="3">
        <f t="shared" si="208"/>
        <v>-492.21616733401208</v>
      </c>
      <c r="C1809" s="3">
        <f t="shared" si="209"/>
        <v>-42.198864280628307</v>
      </c>
      <c r="D1809" s="3">
        <f t="shared" si="210"/>
        <v>1.4160755969781813</v>
      </c>
      <c r="E1809" s="6">
        <f t="shared" si="206"/>
        <v>-1.42245</v>
      </c>
      <c r="F1809" s="6">
        <f t="shared" si="204"/>
        <v>-6.3744030218186865E-3</v>
      </c>
      <c r="G1809" s="3">
        <f t="shared" si="205"/>
        <v>-4.3961400150473701E-2</v>
      </c>
    </row>
    <row r="1810" spans="1:7" x14ac:dyDescent="0.2">
      <c r="A1810" s="4">
        <f t="shared" si="207"/>
        <v>14.627151999999388</v>
      </c>
      <c r="B1810" s="3">
        <f t="shared" si="208"/>
        <v>-492.55646040493411</v>
      </c>
      <c r="C1810" s="3">
        <f t="shared" si="209"/>
        <v>-42.199218785359122</v>
      </c>
      <c r="D1810" s="3">
        <f t="shared" si="210"/>
        <v>1.4160993894482163</v>
      </c>
      <c r="E1810" s="6">
        <f t="shared" si="206"/>
        <v>-1.42245</v>
      </c>
      <c r="F1810" s="6">
        <f t="shared" si="204"/>
        <v>-6.3506105517836531E-3</v>
      </c>
      <c r="G1810" s="3">
        <f t="shared" si="205"/>
        <v>-4.3797314150232095E-2</v>
      </c>
    </row>
    <row r="1811" spans="1:7" x14ac:dyDescent="0.2">
      <c r="A1811" s="4">
        <f t="shared" si="207"/>
        <v>14.635215999999387</v>
      </c>
      <c r="B1811" s="3">
        <f t="shared" si="208"/>
        <v>-492.89675632924718</v>
      </c>
      <c r="C1811" s="3">
        <f t="shared" si="209"/>
        <v>-42.199571966900429</v>
      </c>
      <c r="D1811" s="3">
        <f t="shared" si="210"/>
        <v>1.4161230933115736</v>
      </c>
      <c r="E1811" s="6">
        <f t="shared" si="206"/>
        <v>-1.42245</v>
      </c>
      <c r="F1811" s="6">
        <f t="shared" si="204"/>
        <v>-6.3269066884263925E-3</v>
      </c>
      <c r="G1811" s="3">
        <f t="shared" si="205"/>
        <v>-4.3633839230526848E-2</v>
      </c>
    </row>
    <row r="1812" spans="1:7" x14ac:dyDescent="0.2">
      <c r="A1812" s="4">
        <f t="shared" si="207"/>
        <v>14.643279999999386</v>
      </c>
      <c r="B1812" s="3">
        <f t="shared" si="208"/>
        <v>-493.23705509630099</v>
      </c>
      <c r="C1812" s="3">
        <f t="shared" si="209"/>
        <v>-42.199923830179983</v>
      </c>
      <c r="D1812" s="3">
        <f t="shared" si="210"/>
        <v>1.4161467088967561</v>
      </c>
      <c r="E1812" s="6">
        <f t="shared" si="206"/>
        <v>-1.42245</v>
      </c>
      <c r="F1812" s="6">
        <f t="shared" si="204"/>
        <v>-6.3032911032439021E-3</v>
      </c>
      <c r="G1812" s="3">
        <f t="shared" si="205"/>
        <v>-4.3470973125820017E-2</v>
      </c>
    </row>
    <row r="1813" spans="1:7" x14ac:dyDescent="0.2">
      <c r="A1813" s="4">
        <f t="shared" si="207"/>
        <v>14.651343999999385</v>
      </c>
      <c r="B1813" s="3">
        <f t="shared" si="208"/>
        <v>-493.57735669548481</v>
      </c>
      <c r="C1813" s="3">
        <f t="shared" si="209"/>
        <v>-42.200274380107267</v>
      </c>
      <c r="D1813" s="3">
        <f t="shared" si="210"/>
        <v>1.4161702365310578</v>
      </c>
      <c r="E1813" s="6">
        <f t="shared" si="206"/>
        <v>-1.42245</v>
      </c>
      <c r="F1813" s="6">
        <f t="shared" si="204"/>
        <v>-6.2797634689422122E-3</v>
      </c>
      <c r="G1813" s="3">
        <f t="shared" si="205"/>
        <v>-4.3308713578911813E-2</v>
      </c>
    </row>
    <row r="1814" spans="1:7" x14ac:dyDescent="0.2">
      <c r="A1814" s="4">
        <f t="shared" si="207"/>
        <v>14.659407999999384</v>
      </c>
      <c r="B1814" s="3">
        <f t="shared" si="208"/>
        <v>-493.91766111622758</v>
      </c>
      <c r="C1814" s="3">
        <f t="shared" si="209"/>
        <v>-42.20062362157357</v>
      </c>
      <c r="D1814" s="3">
        <f t="shared" si="210"/>
        <v>1.4161936765405723</v>
      </c>
      <c r="E1814" s="6">
        <f t="shared" si="206"/>
        <v>-1.42245</v>
      </c>
      <c r="F1814" s="6">
        <f t="shared" si="204"/>
        <v>-6.2563234594277262E-3</v>
      </c>
      <c r="G1814" s="3">
        <f t="shared" si="205"/>
        <v>-4.3147058340880874E-2</v>
      </c>
    </row>
    <row r="1815" spans="1:7" x14ac:dyDescent="0.2">
      <c r="A1815" s="4">
        <f t="shared" si="207"/>
        <v>14.667471999999384</v>
      </c>
      <c r="B1815" s="3">
        <f t="shared" si="208"/>
        <v>-494.25796834799741</v>
      </c>
      <c r="C1815" s="3">
        <f t="shared" si="209"/>
        <v>-42.200971559452029</v>
      </c>
      <c r="D1815" s="3">
        <f t="shared" si="210"/>
        <v>1.4162170292501928</v>
      </c>
      <c r="E1815" s="6">
        <f t="shared" si="206"/>
        <v>-1.42245</v>
      </c>
      <c r="F1815" s="6">
        <f t="shared" si="204"/>
        <v>-6.2329707498072207E-3</v>
      </c>
      <c r="G1815" s="3">
        <f t="shared" si="205"/>
        <v>-4.2986005171084286E-2</v>
      </c>
    </row>
    <row r="1816" spans="1:7" x14ac:dyDescent="0.2">
      <c r="A1816" s="4">
        <f t="shared" si="207"/>
        <v>14.675535999999383</v>
      </c>
      <c r="B1816" s="3">
        <f t="shared" si="208"/>
        <v>-494.59827838030185</v>
      </c>
      <c r="C1816" s="3">
        <f t="shared" si="209"/>
        <v>-42.201318198597725</v>
      </c>
      <c r="D1816" s="3">
        <f t="shared" si="210"/>
        <v>1.4162402949836199</v>
      </c>
      <c r="E1816" s="6">
        <f t="shared" si="206"/>
        <v>-1.42245</v>
      </c>
      <c r="F1816" s="6">
        <f t="shared" si="204"/>
        <v>-6.2097050163800738E-3</v>
      </c>
      <c r="G1816" s="3">
        <f t="shared" si="205"/>
        <v>-4.2825551837103959E-2</v>
      </c>
    </row>
    <row r="1817" spans="1:7" x14ac:dyDescent="0.2">
      <c r="A1817" s="4">
        <f t="shared" si="207"/>
        <v>14.683599999999382</v>
      </c>
      <c r="B1817" s="3">
        <f t="shared" si="208"/>
        <v>-494.93859120268735</v>
      </c>
      <c r="C1817" s="3">
        <f t="shared" si="209"/>
        <v>-42.201663543847737</v>
      </c>
      <c r="D1817" s="3">
        <f t="shared" si="210"/>
        <v>1.4162634740633648</v>
      </c>
      <c r="E1817" s="6">
        <f t="shared" si="206"/>
        <v>-1.42245</v>
      </c>
      <c r="F1817" s="6">
        <f t="shared" si="204"/>
        <v>-6.1865259366351566E-3</v>
      </c>
      <c r="G1817" s="3">
        <f t="shared" si="205"/>
        <v>-4.2665696114725218E-2</v>
      </c>
    </row>
    <row r="1818" spans="1:7" x14ac:dyDescent="0.2">
      <c r="A1818" s="4">
        <f t="shared" si="207"/>
        <v>14.691663999999381</v>
      </c>
      <c r="B1818" s="3">
        <f t="shared" si="208"/>
        <v>-495.27890680473939</v>
      </c>
      <c r="C1818" s="3">
        <f t="shared" si="209"/>
        <v>-42.202007600021204</v>
      </c>
      <c r="D1818" s="3">
        <f t="shared" si="210"/>
        <v>1.4162865668107536</v>
      </c>
      <c r="E1818" s="6">
        <f t="shared" si="206"/>
        <v>-1.42245</v>
      </c>
      <c r="F1818" s="6">
        <f t="shared" si="204"/>
        <v>-6.1634331892463923E-3</v>
      </c>
      <c r="G1818" s="3">
        <f t="shared" si="205"/>
        <v>-4.2506435787906159E-2</v>
      </c>
    </row>
    <row r="1819" spans="1:7" x14ac:dyDescent="0.2">
      <c r="A1819" s="4">
        <f t="shared" si="207"/>
        <v>14.69972799999938</v>
      </c>
      <c r="B1819" s="3">
        <f t="shared" si="208"/>
        <v>-495.61922517608218</v>
      </c>
      <c r="C1819" s="3">
        <f t="shared" si="209"/>
        <v>-42.202350371919401</v>
      </c>
      <c r="D1819" s="3">
        <f t="shared" si="210"/>
        <v>1.4163095735459308</v>
      </c>
      <c r="E1819" s="6">
        <f t="shared" si="206"/>
        <v>-1.42245</v>
      </c>
      <c r="F1819" s="6">
        <f t="shared" si="204"/>
        <v>-6.1404264540692033E-3</v>
      </c>
      <c r="G1819" s="3">
        <f t="shared" si="205"/>
        <v>-4.2347768648753129E-2</v>
      </c>
    </row>
    <row r="1820" spans="1:7" x14ac:dyDescent="0.2">
      <c r="A1820" s="4">
        <f t="shared" si="207"/>
        <v>14.70779199999938</v>
      </c>
      <c r="B1820" s="3">
        <f t="shared" si="208"/>
        <v>-495.95954630637868</v>
      </c>
      <c r="C1820" s="3">
        <f t="shared" si="209"/>
        <v>-42.202691864325786</v>
      </c>
      <c r="D1820" s="3">
        <f t="shared" si="210"/>
        <v>1.4163324945878646</v>
      </c>
      <c r="E1820" s="6">
        <f t="shared" si="206"/>
        <v>-1.42245</v>
      </c>
      <c r="F1820" s="6">
        <f t="shared" si="204"/>
        <v>-6.1175054121354044E-3</v>
      </c>
      <c r="G1820" s="3">
        <f t="shared" si="205"/>
        <v>-4.2189692497485554E-2</v>
      </c>
    </row>
    <row r="1821" spans="1:7" x14ac:dyDescent="0.2">
      <c r="A1821" s="4">
        <f t="shared" si="207"/>
        <v>14.715855999999379</v>
      </c>
      <c r="B1821" s="3">
        <f t="shared" si="208"/>
        <v>-496.29987018533024</v>
      </c>
      <c r="C1821" s="3">
        <f t="shared" si="209"/>
        <v>-42.203032082006082</v>
      </c>
      <c r="D1821" s="3">
        <f t="shared" si="210"/>
        <v>1.4163553302543503</v>
      </c>
      <c r="E1821" s="6">
        <f t="shared" si="206"/>
        <v>-1.42245</v>
      </c>
      <c r="F1821" s="6">
        <f t="shared" si="204"/>
        <v>-6.0946697456496501E-3</v>
      </c>
      <c r="G1821" s="3">
        <f t="shared" si="205"/>
        <v>-4.2032205142411384E-2</v>
      </c>
    </row>
    <row r="1822" spans="1:7" x14ac:dyDescent="0.2">
      <c r="A1822" s="4">
        <f t="shared" si="207"/>
        <v>14.723919999999378</v>
      </c>
      <c r="B1822" s="3">
        <f t="shared" si="208"/>
        <v>-496.64019680267666</v>
      </c>
      <c r="C1822" s="3">
        <f t="shared" si="209"/>
        <v>-42.20337102970835</v>
      </c>
      <c r="D1822" s="3">
        <f t="shared" si="210"/>
        <v>1.4163780808620154</v>
      </c>
      <c r="E1822" s="6">
        <f t="shared" si="206"/>
        <v>-1.42245</v>
      </c>
      <c r="F1822" s="6">
        <f t="shared" si="204"/>
        <v>-6.0719191379845494E-3</v>
      </c>
      <c r="G1822" s="3">
        <f t="shared" si="205"/>
        <v>-4.1875304399893447E-2</v>
      </c>
    </row>
    <row r="1823" spans="1:7" x14ac:dyDescent="0.2">
      <c r="A1823" s="4">
        <f t="shared" si="207"/>
        <v>14.731983999999377</v>
      </c>
      <c r="B1823" s="3">
        <f t="shared" si="208"/>
        <v>-496.98052614819585</v>
      </c>
      <c r="C1823" s="3">
        <f t="shared" si="209"/>
        <v>-42.203708712163028</v>
      </c>
      <c r="D1823" s="3">
        <f t="shared" si="210"/>
        <v>1.4164007467263238</v>
      </c>
      <c r="E1823" s="6">
        <f t="shared" si="206"/>
        <v>-1.42245</v>
      </c>
      <c r="F1823" s="6">
        <f t="shared" si="204"/>
        <v>-6.049253273676225E-3</v>
      </c>
      <c r="G1823" s="3">
        <f t="shared" si="205"/>
        <v>-4.1718988094318794E-2</v>
      </c>
    </row>
    <row r="1824" spans="1:7" x14ac:dyDescent="0.2">
      <c r="A1824" s="4">
        <f t="shared" si="207"/>
        <v>14.740047999999376</v>
      </c>
      <c r="B1824" s="3">
        <f t="shared" si="208"/>
        <v>-497.32085821170392</v>
      </c>
      <c r="C1824" s="3">
        <f t="shared" si="209"/>
        <v>-42.204045134083017</v>
      </c>
      <c r="D1824" s="3">
        <f t="shared" si="210"/>
        <v>1.416423328161579</v>
      </c>
      <c r="E1824" s="6">
        <f t="shared" si="206"/>
        <v>-1.42245</v>
      </c>
      <c r="F1824" s="6">
        <f t="shared" si="204"/>
        <v>-6.0266718384209828E-3</v>
      </c>
      <c r="G1824" s="3">
        <f t="shared" si="205"/>
        <v>-4.1563254058075746E-2</v>
      </c>
    </row>
    <row r="1825" spans="1:7" x14ac:dyDescent="0.2">
      <c r="A1825" s="4">
        <f t="shared" si="207"/>
        <v>14.748111999999375</v>
      </c>
      <c r="B1825" s="3">
        <f t="shared" si="208"/>
        <v>-497.66119298305478</v>
      </c>
      <c r="C1825" s="3">
        <f t="shared" si="209"/>
        <v>-42.204380300163741</v>
      </c>
      <c r="D1825" s="3">
        <f t="shared" si="210"/>
        <v>1.4164458254809289</v>
      </c>
      <c r="E1825" s="6">
        <f t="shared" si="206"/>
        <v>-1.42245</v>
      </c>
      <c r="F1825" s="6">
        <f t="shared" si="204"/>
        <v>-6.0041745190710927E-3</v>
      </c>
      <c r="G1825" s="3">
        <f t="shared" si="205"/>
        <v>-4.140810013152478E-2</v>
      </c>
    </row>
    <row r="1826" spans="1:7" x14ac:dyDescent="0.2">
      <c r="A1826" s="4">
        <f t="shared" si="207"/>
        <v>14.756175999999375</v>
      </c>
      <c r="B1826" s="3">
        <f t="shared" si="208"/>
        <v>-498.00153045214023</v>
      </c>
      <c r="C1826" s="3">
        <f t="shared" si="209"/>
        <v>-42.2047142150832</v>
      </c>
      <c r="D1826" s="3">
        <f t="shared" si="210"/>
        <v>1.4164682389963703</v>
      </c>
      <c r="E1826" s="6">
        <f t="shared" si="206"/>
        <v>-1.42245</v>
      </c>
      <c r="F1826" s="6">
        <f t="shared" si="204"/>
        <v>-5.981761003629682E-3</v>
      </c>
      <c r="G1826" s="3">
        <f t="shared" si="205"/>
        <v>-4.125352416296333E-2</v>
      </c>
    </row>
    <row r="1827" spans="1:7" x14ac:dyDescent="0.2">
      <c r="A1827" s="4">
        <f t="shared" si="207"/>
        <v>14.764239999999374</v>
      </c>
      <c r="B1827" s="3">
        <f t="shared" si="208"/>
        <v>-498.34187060888974</v>
      </c>
      <c r="C1827" s="3">
        <f t="shared" si="209"/>
        <v>-42.20504688350205</v>
      </c>
      <c r="D1827" s="3">
        <f t="shared" si="210"/>
        <v>1.416490569018753</v>
      </c>
      <c r="E1827" s="6">
        <f t="shared" si="206"/>
        <v>-1.42245</v>
      </c>
      <c r="F1827" s="6">
        <f t="shared" si="204"/>
        <v>-5.9594309812469604E-3</v>
      </c>
      <c r="G1827" s="3">
        <f t="shared" si="205"/>
        <v>-4.109952400859973E-2</v>
      </c>
    </row>
    <row r="1828" spans="1:7" x14ac:dyDescent="0.2">
      <c r="A1828" s="4">
        <f t="shared" si="207"/>
        <v>14.772303999999373</v>
      </c>
      <c r="B1828" s="3">
        <f t="shared" si="208"/>
        <v>-498.68221344327014</v>
      </c>
      <c r="C1828" s="3">
        <f t="shared" si="209"/>
        <v>-42.205378310063658</v>
      </c>
      <c r="D1828" s="3">
        <f t="shared" si="210"/>
        <v>1.4165128158577827</v>
      </c>
      <c r="E1828" s="6">
        <f t="shared" si="206"/>
        <v>-1.42245</v>
      </c>
      <c r="F1828" s="6">
        <f t="shared" si="204"/>
        <v>-5.9371841422173333E-3</v>
      </c>
      <c r="G1828" s="3">
        <f t="shared" si="205"/>
        <v>-4.0946097532533338E-2</v>
      </c>
    </row>
    <row r="1829" spans="1:7" x14ac:dyDescent="0.2">
      <c r="A1829" s="4">
        <f t="shared" si="207"/>
        <v>14.780367999999372</v>
      </c>
      <c r="B1829" s="3">
        <f t="shared" si="208"/>
        <v>-499.02255894528588</v>
      </c>
      <c r="C1829" s="3">
        <f t="shared" si="209"/>
        <v>-42.205708499394163</v>
      </c>
      <c r="D1829" s="3">
        <f t="shared" si="210"/>
        <v>1.416534979822027</v>
      </c>
      <c r="E1829" s="6">
        <f t="shared" si="206"/>
        <v>-1.42245</v>
      </c>
      <c r="F1829" s="6">
        <f t="shared" si="204"/>
        <v>-5.9150201779729628E-3</v>
      </c>
      <c r="G1829" s="3">
        <f t="shared" si="205"/>
        <v>-4.0793242606710092E-2</v>
      </c>
    </row>
    <row r="1830" spans="1:7" x14ac:dyDescent="0.2">
      <c r="A1830" s="4">
        <f t="shared" si="207"/>
        <v>14.788431999999371</v>
      </c>
      <c r="B1830" s="3">
        <f t="shared" si="208"/>
        <v>-499.36290710497843</v>
      </c>
      <c r="C1830" s="3">
        <f t="shared" si="209"/>
        <v>-42.206037456102543</v>
      </c>
      <c r="D1830" s="3">
        <f t="shared" si="210"/>
        <v>1.4165570612189178</v>
      </c>
      <c r="E1830" s="6">
        <f t="shared" si="206"/>
        <v>-1.42245</v>
      </c>
      <c r="F1830" s="6">
        <f t="shared" si="204"/>
        <v>-5.8929387810822131E-3</v>
      </c>
      <c r="G1830" s="3">
        <f t="shared" si="205"/>
        <v>-4.064095711091182E-2</v>
      </c>
    </row>
    <row r="1831" spans="1:7" x14ac:dyDescent="0.2">
      <c r="A1831" s="4">
        <f t="shared" si="207"/>
        <v>14.796495999999371</v>
      </c>
      <c r="B1831" s="3">
        <f t="shared" si="208"/>
        <v>-499.70325791242641</v>
      </c>
      <c r="C1831" s="3">
        <f t="shared" si="209"/>
        <v>-42.206365184780687</v>
      </c>
      <c r="D1831" s="3">
        <f t="shared" si="210"/>
        <v>1.4165790603547572</v>
      </c>
      <c r="E1831" s="6">
        <f t="shared" si="206"/>
        <v>-1.42245</v>
      </c>
      <c r="F1831" s="6">
        <f t="shared" si="204"/>
        <v>-5.8709396452427676E-3</v>
      </c>
      <c r="G1831" s="3">
        <f t="shared" si="205"/>
        <v>-4.0489238932708747E-2</v>
      </c>
    </row>
    <row r="1832" spans="1:7" x14ac:dyDescent="0.2">
      <c r="A1832" s="4">
        <f t="shared" si="207"/>
        <v>14.80455999999937</v>
      </c>
      <c r="B1832" s="3">
        <f t="shared" si="208"/>
        <v>-500.04361135774553</v>
      </c>
      <c r="C1832" s="3">
        <f t="shared" si="209"/>
        <v>-42.206691690003439</v>
      </c>
      <c r="D1832" s="3">
        <f t="shared" si="210"/>
        <v>1.4166009775347195</v>
      </c>
      <c r="E1832" s="6">
        <f t="shared" si="206"/>
        <v>-1.42245</v>
      </c>
      <c r="F1832" s="6">
        <f t="shared" si="204"/>
        <v>-5.8490224652805178E-3</v>
      </c>
      <c r="G1832" s="3">
        <f t="shared" si="205"/>
        <v>-4.033808596745185E-2</v>
      </c>
    </row>
    <row r="1833" spans="1:7" x14ac:dyDescent="0.2">
      <c r="A1833" s="4">
        <f t="shared" si="207"/>
        <v>14.812623999999369</v>
      </c>
      <c r="B1833" s="3">
        <f t="shared" si="208"/>
        <v>-500.38396743108814</v>
      </c>
      <c r="C1833" s="3">
        <f t="shared" si="209"/>
        <v>-42.207016976328681</v>
      </c>
      <c r="D1833" s="3">
        <f t="shared" si="210"/>
        <v>1.416622813062858</v>
      </c>
      <c r="E1833" s="6">
        <f t="shared" si="206"/>
        <v>-1.42245</v>
      </c>
      <c r="F1833" s="6">
        <f t="shared" si="204"/>
        <v>-5.8271869371420149E-3</v>
      </c>
      <c r="G1833" s="3">
        <f t="shared" si="205"/>
        <v>-4.0187496118220797E-2</v>
      </c>
    </row>
    <row r="1834" spans="1:7" x14ac:dyDescent="0.2">
      <c r="A1834" s="4">
        <f t="shared" si="207"/>
        <v>14.820687999999368</v>
      </c>
      <c r="B1834" s="3">
        <f t="shared" si="208"/>
        <v>-500.72432612264339</v>
      </c>
      <c r="C1834" s="3">
        <f t="shared" si="209"/>
        <v>-42.20734104829738</v>
      </c>
      <c r="D1834" s="3">
        <f t="shared" si="210"/>
        <v>1.4166445672421055</v>
      </c>
      <c r="E1834" s="6">
        <f t="shared" si="206"/>
        <v>-1.42245</v>
      </c>
      <c r="F1834" s="6">
        <f t="shared" si="204"/>
        <v>-5.8054327578944687E-3</v>
      </c>
      <c r="G1834" s="3">
        <f t="shared" si="205"/>
        <v>-4.0037467295823928E-2</v>
      </c>
    </row>
    <row r="1835" spans="1:7" x14ac:dyDescent="0.2">
      <c r="A1835" s="4">
        <f t="shared" si="207"/>
        <v>14.828751999999367</v>
      </c>
      <c r="B1835" s="3">
        <f t="shared" si="208"/>
        <v>-501.06468742263695</v>
      </c>
      <c r="C1835" s="3">
        <f t="shared" si="209"/>
        <v>-42.207663910433652</v>
      </c>
      <c r="D1835" s="3">
        <f t="shared" si="210"/>
        <v>1.4166662403742816</v>
      </c>
      <c r="E1835" s="6">
        <f t="shared" si="206"/>
        <v>-1.42245</v>
      </c>
      <c r="F1835" s="6">
        <f t="shared" si="204"/>
        <v>-5.7837596257184209E-3</v>
      </c>
      <c r="G1835" s="3">
        <f t="shared" si="205"/>
        <v>-3.9887997418747732E-2</v>
      </c>
    </row>
    <row r="1836" spans="1:7" x14ac:dyDescent="0.2">
      <c r="A1836" s="4">
        <f t="shared" si="207"/>
        <v>14.836815999999367</v>
      </c>
      <c r="B1836" s="3">
        <f t="shared" si="208"/>
        <v>-501.40505132133092</v>
      </c>
      <c r="C1836" s="3">
        <f t="shared" si="209"/>
        <v>-42.20798556724484</v>
      </c>
      <c r="D1836" s="3">
        <f t="shared" si="210"/>
        <v>1.4166878327600951</v>
      </c>
      <c r="E1836" s="6">
        <f t="shared" si="206"/>
        <v>-1.42245</v>
      </c>
      <c r="F1836" s="6">
        <f t="shared" ref="F1836:F1899" si="211">D1836+E1836</f>
        <v>-5.7621672399048585E-3</v>
      </c>
      <c r="G1836" s="3">
        <f t="shared" ref="G1836:G1899" si="212">F1836/$J$5</f>
        <v>-3.9739084413136956E-2</v>
      </c>
    </row>
    <row r="1837" spans="1:7" x14ac:dyDescent="0.2">
      <c r="A1837" s="4">
        <f t="shared" si="207"/>
        <v>14.844879999999366</v>
      </c>
      <c r="B1837" s="3">
        <f t="shared" si="208"/>
        <v>-501.74541780902365</v>
      </c>
      <c r="C1837" s="3">
        <f t="shared" si="209"/>
        <v>-42.208306023221546</v>
      </c>
      <c r="D1837" s="3">
        <f t="shared" si="210"/>
        <v>1.4167093446991483</v>
      </c>
      <c r="E1837" s="6">
        <f t="shared" si="206"/>
        <v>-1.42245</v>
      </c>
      <c r="F1837" s="6">
        <f t="shared" si="211"/>
        <v>-5.7406553008516603E-3</v>
      </c>
      <c r="G1837" s="3">
        <f t="shared" si="212"/>
        <v>-3.9590726212770072E-2</v>
      </c>
    </row>
    <row r="1838" spans="1:7" x14ac:dyDescent="0.2">
      <c r="A1838" s="4">
        <f t="shared" si="207"/>
        <v>14.852943999999365</v>
      </c>
      <c r="B1838" s="3">
        <f t="shared" si="208"/>
        <v>-502.08578687604961</v>
      </c>
      <c r="C1838" s="3">
        <f t="shared" si="209"/>
        <v>-42.208625282837723</v>
      </c>
      <c r="D1838" s="3">
        <f t="shared" si="210"/>
        <v>1.4167307764899404</v>
      </c>
      <c r="E1838" s="6">
        <f t="shared" si="206"/>
        <v>-1.42245</v>
      </c>
      <c r="F1838" s="6">
        <f t="shared" si="211"/>
        <v>-5.7192235100596012E-3</v>
      </c>
      <c r="G1838" s="3">
        <f t="shared" si="212"/>
        <v>-3.9442920759031733E-2</v>
      </c>
    </row>
    <row r="1839" spans="1:7" x14ac:dyDescent="0.2">
      <c r="A1839" s="4">
        <f t="shared" si="207"/>
        <v>14.861007999999364</v>
      </c>
      <c r="B1839" s="3">
        <f t="shared" si="208"/>
        <v>-502.42615851277941</v>
      </c>
      <c r="C1839" s="3">
        <f t="shared" si="209"/>
        <v>-42.208943350550726</v>
      </c>
      <c r="D1839" s="3">
        <f t="shared" si="210"/>
        <v>1.4167521284298736</v>
      </c>
      <c r="E1839" s="6">
        <f t="shared" si="206"/>
        <v>-1.42245</v>
      </c>
      <c r="F1839" s="6">
        <f t="shared" si="211"/>
        <v>-5.697871570126356E-3</v>
      </c>
      <c r="G1839" s="3">
        <f t="shared" si="212"/>
        <v>-3.9295666000871421E-2</v>
      </c>
    </row>
    <row r="1840" spans="1:7" x14ac:dyDescent="0.2">
      <c r="A1840" s="4">
        <f t="shared" si="207"/>
        <v>14.869071999999363</v>
      </c>
      <c r="B1840" s="3">
        <f t="shared" si="208"/>
        <v>-502.76653270961941</v>
      </c>
      <c r="C1840" s="3">
        <f t="shared" si="209"/>
        <v>-42.209260230801355</v>
      </c>
      <c r="D1840" s="3">
        <f t="shared" si="210"/>
        <v>1.4167734008152544</v>
      </c>
      <c r="E1840" s="6">
        <f t="shared" si="206"/>
        <v>-1.42245</v>
      </c>
      <c r="F1840" s="6">
        <f t="shared" si="211"/>
        <v>-5.6765991847456121E-3</v>
      </c>
      <c r="G1840" s="3">
        <f t="shared" si="212"/>
        <v>-3.9148959894797331E-2</v>
      </c>
    </row>
    <row r="1841" spans="1:7" x14ac:dyDescent="0.2">
      <c r="A1841" s="4">
        <f t="shared" si="207"/>
        <v>14.877135999999362</v>
      </c>
      <c r="B1841" s="3">
        <f t="shared" si="208"/>
        <v>-503.10690945701174</v>
      </c>
      <c r="C1841" s="3">
        <f t="shared" si="209"/>
        <v>-42.209575928013948</v>
      </c>
      <c r="D1841" s="3">
        <f t="shared" si="210"/>
        <v>1.4167945939412987</v>
      </c>
      <c r="E1841" s="6">
        <f t="shared" si="206"/>
        <v>-1.42245</v>
      </c>
      <c r="F1841" s="6">
        <f t="shared" si="211"/>
        <v>-5.6554060587012955E-3</v>
      </c>
      <c r="G1841" s="3">
        <f t="shared" si="212"/>
        <v>-3.9002800404836523E-2</v>
      </c>
    </row>
    <row r="1842" spans="1:7" x14ac:dyDescent="0.2">
      <c r="A1842" s="4">
        <f t="shared" si="207"/>
        <v>14.885199999999362</v>
      </c>
      <c r="B1842" s="3">
        <f t="shared" si="208"/>
        <v>-503.44728874543415</v>
      </c>
      <c r="C1842" s="3">
        <f t="shared" si="209"/>
        <v>-42.209890446596411</v>
      </c>
      <c r="D1842" s="3">
        <f t="shared" si="210"/>
        <v>1.4168157081021369</v>
      </c>
      <c r="E1842" s="6">
        <f t="shared" si="206"/>
        <v>-1.42245</v>
      </c>
      <c r="F1842" s="6">
        <f t="shared" si="211"/>
        <v>-5.6342918978631307E-3</v>
      </c>
      <c r="G1842" s="3">
        <f t="shared" si="212"/>
        <v>-3.8857185502504353E-2</v>
      </c>
    </row>
    <row r="1843" spans="1:7" x14ac:dyDescent="0.2">
      <c r="A1843" s="4">
        <f t="shared" si="207"/>
        <v>14.893263999999361</v>
      </c>
      <c r="B1843" s="3">
        <f t="shared" si="208"/>
        <v>-503.78767056539988</v>
      </c>
      <c r="C1843" s="3">
        <f t="shared" si="209"/>
        <v>-42.210203790940305</v>
      </c>
      <c r="D1843" s="3">
        <f t="shared" si="210"/>
        <v>1.4168367435908154</v>
      </c>
      <c r="E1843" s="6">
        <f t="shared" si="206"/>
        <v>-1.42245</v>
      </c>
      <c r="F1843" s="6">
        <f t="shared" si="211"/>
        <v>-5.6132564091846415E-3</v>
      </c>
      <c r="G1843" s="3">
        <f t="shared" si="212"/>
        <v>-3.8712113166790636E-2</v>
      </c>
    </row>
    <row r="1844" spans="1:7" x14ac:dyDescent="0.2">
      <c r="A1844" s="4">
        <f t="shared" si="207"/>
        <v>14.90132799999936</v>
      </c>
      <c r="B1844" s="3">
        <f t="shared" si="208"/>
        <v>-504.12805490745751</v>
      </c>
      <c r="C1844" s="3">
        <f t="shared" si="209"/>
        <v>-42.210515965420882</v>
      </c>
      <c r="D1844" s="3">
        <f t="shared" si="210"/>
        <v>1.4168577006993024</v>
      </c>
      <c r="E1844" s="6">
        <f t="shared" si="206"/>
        <v>-1.42245</v>
      </c>
      <c r="F1844" s="6">
        <f t="shared" si="211"/>
        <v>-5.5922993006976007E-3</v>
      </c>
      <c r="G1844" s="3">
        <f t="shared" si="212"/>
        <v>-3.8567581384121384E-2</v>
      </c>
    </row>
    <row r="1845" spans="1:7" x14ac:dyDescent="0.2">
      <c r="A1845" s="4">
        <f t="shared" si="207"/>
        <v>14.909391999999359</v>
      </c>
      <c r="B1845" s="3">
        <f t="shared" si="208"/>
        <v>-504.46844176219082</v>
      </c>
      <c r="C1845" s="3">
        <f t="shared" si="209"/>
        <v>-42.210826974397165</v>
      </c>
      <c r="D1845" s="3">
        <f t="shared" si="210"/>
        <v>1.4168785797184915</v>
      </c>
      <c r="E1845" s="6">
        <f t="shared" si="206"/>
        <v>-1.42245</v>
      </c>
      <c r="F1845" s="6">
        <f t="shared" si="211"/>
        <v>-5.5714202815084768E-3</v>
      </c>
      <c r="G1845" s="3">
        <f t="shared" si="212"/>
        <v>-3.8423588148334326E-2</v>
      </c>
    </row>
    <row r="1846" spans="1:7" x14ac:dyDescent="0.2">
      <c r="A1846" s="4">
        <f t="shared" si="207"/>
        <v>14.917455999999358</v>
      </c>
      <c r="B1846" s="3">
        <f t="shared" si="208"/>
        <v>-504.80883112021871</v>
      </c>
      <c r="C1846" s="3">
        <f t="shared" si="209"/>
        <v>-42.211136822211991</v>
      </c>
      <c r="D1846" s="3">
        <f t="shared" si="210"/>
        <v>1.4168993809382056</v>
      </c>
      <c r="E1846" s="6">
        <f t="shared" si="206"/>
        <v>-1.42245</v>
      </c>
      <c r="F1846" s="6">
        <f t="shared" si="211"/>
        <v>-5.5506190617944373E-3</v>
      </c>
      <c r="G1846" s="3">
        <f t="shared" si="212"/>
        <v>-3.8280131460651297E-2</v>
      </c>
    </row>
    <row r="1847" spans="1:7" x14ac:dyDescent="0.2">
      <c r="A1847" s="4">
        <f t="shared" si="207"/>
        <v>14.925519999999358</v>
      </c>
      <c r="B1847" s="3">
        <f t="shared" si="208"/>
        <v>-505.14922297219499</v>
      </c>
      <c r="C1847" s="3">
        <f t="shared" si="209"/>
        <v>-42.211445513192089</v>
      </c>
      <c r="D1847" s="3">
        <f t="shared" si="210"/>
        <v>1.4169201046471993</v>
      </c>
      <c r="E1847" s="6">
        <f t="shared" si="206"/>
        <v>-1.42245</v>
      </c>
      <c r="F1847" s="6">
        <f t="shared" si="211"/>
        <v>-5.5298953528006844E-3</v>
      </c>
      <c r="G1847" s="3">
        <f t="shared" si="212"/>
        <v>-3.8137209329659895E-2</v>
      </c>
    </row>
    <row r="1848" spans="1:7" x14ac:dyDescent="0.2">
      <c r="A1848" s="4">
        <f t="shared" si="207"/>
        <v>14.933583999999357</v>
      </c>
      <c r="B1848" s="3">
        <f t="shared" si="208"/>
        <v>-505.48961730880842</v>
      </c>
      <c r="C1848" s="3">
        <f t="shared" si="209"/>
        <v>-42.211753051648124</v>
      </c>
      <c r="D1848" s="3">
        <f t="shared" si="210"/>
        <v>1.4169407511331653</v>
      </c>
      <c r="E1848" s="6">
        <f t="shared" si="206"/>
        <v>-1.42245</v>
      </c>
      <c r="F1848" s="6">
        <f t="shared" si="211"/>
        <v>-5.5092488668346817E-3</v>
      </c>
      <c r="G1848" s="3">
        <f t="shared" si="212"/>
        <v>-3.7994819771273669E-2</v>
      </c>
    </row>
    <row r="1849" spans="1:7" x14ac:dyDescent="0.2">
      <c r="A1849" s="4">
        <f t="shared" si="207"/>
        <v>14.941647999999356</v>
      </c>
      <c r="B1849" s="3">
        <f t="shared" si="208"/>
        <v>-505.83001412078227</v>
      </c>
      <c r="C1849" s="3">
        <f t="shared" si="209"/>
        <v>-42.212059441874757</v>
      </c>
      <c r="D1849" s="3">
        <f t="shared" si="210"/>
        <v>1.4169613206827365</v>
      </c>
      <c r="E1849" s="6">
        <f t="shared" si="206"/>
        <v>-1.42245</v>
      </c>
      <c r="F1849" s="6">
        <f t="shared" si="211"/>
        <v>-5.4886793172634896E-3</v>
      </c>
      <c r="G1849" s="3">
        <f t="shared" si="212"/>
        <v>-3.7852960808713726E-2</v>
      </c>
    </row>
    <row r="1850" spans="1:7" x14ac:dyDescent="0.2">
      <c r="A1850" s="4">
        <f t="shared" si="207"/>
        <v>14.949711999999355</v>
      </c>
      <c r="B1850" s="3">
        <f t="shared" si="208"/>
        <v>-506.17041339887447</v>
      </c>
      <c r="C1850" s="3">
        <f t="shared" si="209"/>
        <v>-42.212364688150721</v>
      </c>
      <c r="D1850" s="3">
        <f t="shared" si="210"/>
        <v>1.4169818135814902</v>
      </c>
      <c r="E1850" s="6">
        <f t="shared" si="206"/>
        <v>-1.42245</v>
      </c>
      <c r="F1850" s="6">
        <f t="shared" si="211"/>
        <v>-5.4681864185097684E-3</v>
      </c>
      <c r="G1850" s="3">
        <f t="shared" si="212"/>
        <v>-3.7711630472481161E-2</v>
      </c>
    </row>
    <row r="1851" spans="1:7" x14ac:dyDescent="0.2">
      <c r="A1851" s="4">
        <f t="shared" si="207"/>
        <v>14.957775999999354</v>
      </c>
      <c r="B1851" s="3">
        <f t="shared" si="208"/>
        <v>-506.51081513387743</v>
      </c>
      <c r="C1851" s="3">
        <f t="shared" si="209"/>
        <v>-42.212668794738853</v>
      </c>
      <c r="D1851" s="3">
        <f t="shared" si="210"/>
        <v>1.4170022301139518</v>
      </c>
      <c r="E1851" s="6">
        <f t="shared" si="206"/>
        <v>-1.42245</v>
      </c>
      <c r="F1851" s="6">
        <f t="shared" si="211"/>
        <v>-5.447769886048226E-3</v>
      </c>
      <c r="G1851" s="3">
        <f t="shared" si="212"/>
        <v>-3.7570826800332593E-2</v>
      </c>
    </row>
    <row r="1852" spans="1:7" x14ac:dyDescent="0.2">
      <c r="A1852" s="4">
        <f t="shared" si="207"/>
        <v>14.965839999999353</v>
      </c>
      <c r="B1852" s="3">
        <f t="shared" si="208"/>
        <v>-506.85121931661786</v>
      </c>
      <c r="C1852" s="3">
        <f t="shared" si="209"/>
        <v>-42.212971765886174</v>
      </c>
      <c r="D1852" s="3">
        <f t="shared" si="210"/>
        <v>1.417022570563599</v>
      </c>
      <c r="E1852" s="6">
        <f t="shared" si="206"/>
        <v>-1.42245</v>
      </c>
      <c r="F1852" s="6">
        <f t="shared" si="211"/>
        <v>-5.4274294364009545E-3</v>
      </c>
      <c r="G1852" s="3">
        <f t="shared" si="212"/>
        <v>-3.7430547837247967E-2</v>
      </c>
    </row>
    <row r="1853" spans="1:7" x14ac:dyDescent="0.2">
      <c r="A1853" s="4">
        <f t="shared" si="207"/>
        <v>14.973903999999353</v>
      </c>
      <c r="B1853" s="3">
        <f t="shared" si="208"/>
        <v>-507.19162593795653</v>
      </c>
      <c r="C1853" s="3">
        <f t="shared" si="209"/>
        <v>-42.213273605823936</v>
      </c>
      <c r="D1853" s="3">
        <f t="shared" si="210"/>
        <v>1.4170428352128661</v>
      </c>
      <c r="E1853" s="6">
        <f t="shared" si="206"/>
        <v>-1.42245</v>
      </c>
      <c r="F1853" s="6">
        <f t="shared" si="211"/>
        <v>-5.4071647871338779E-3</v>
      </c>
      <c r="G1853" s="3">
        <f t="shared" si="212"/>
        <v>-3.7290791635406058E-2</v>
      </c>
    </row>
    <row r="1854" spans="1:7" x14ac:dyDescent="0.2">
      <c r="A1854" s="4">
        <f t="shared" si="207"/>
        <v>14.981967999999352</v>
      </c>
      <c r="B1854" s="3">
        <f t="shared" si="208"/>
        <v>-507.5320349887885</v>
      </c>
      <c r="C1854" s="3">
        <f t="shared" si="209"/>
        <v>-42.213574318767684</v>
      </c>
      <c r="D1854" s="3">
        <f t="shared" si="210"/>
        <v>1.4170630243431452</v>
      </c>
      <c r="E1854" s="6">
        <f t="shared" si="206"/>
        <v>-1.42245</v>
      </c>
      <c r="F1854" s="6">
        <f t="shared" si="211"/>
        <v>-5.3869756568547533E-3</v>
      </c>
      <c r="G1854" s="3">
        <f t="shared" si="212"/>
        <v>-3.7151556254170714E-2</v>
      </c>
    </row>
    <row r="1855" spans="1:7" x14ac:dyDescent="0.2">
      <c r="A1855" s="4">
        <f t="shared" si="207"/>
        <v>14.990031999999351</v>
      </c>
      <c r="B1855" s="3">
        <f t="shared" si="208"/>
        <v>-507.87244646004251</v>
      </c>
      <c r="C1855" s="3">
        <f t="shared" si="209"/>
        <v>-42.213873908917314</v>
      </c>
      <c r="D1855" s="3">
        <f t="shared" si="210"/>
        <v>1.4170831382347937</v>
      </c>
      <c r="E1855" s="6">
        <f t="shared" si="206"/>
        <v>-1.42245</v>
      </c>
      <c r="F1855" s="6">
        <f t="shared" si="211"/>
        <v>-5.3668617652062878E-3</v>
      </c>
      <c r="G1855" s="3">
        <f t="shared" si="212"/>
        <v>-3.7012839760043367E-2</v>
      </c>
    </row>
    <row r="1856" spans="1:7" x14ac:dyDescent="0.2">
      <c r="A1856" s="4">
        <f t="shared" si="207"/>
        <v>14.99809599999935</v>
      </c>
      <c r="B1856" s="3">
        <f t="shared" si="208"/>
        <v>-508.21286034268121</v>
      </c>
      <c r="C1856" s="3">
        <f t="shared" si="209"/>
        <v>-42.214172380457143</v>
      </c>
      <c r="D1856" s="3">
        <f t="shared" si="210"/>
        <v>1.4171031771671365</v>
      </c>
      <c r="E1856" s="6">
        <f t="shared" si="206"/>
        <v>-1.42245</v>
      </c>
      <c r="F1856" s="6">
        <f t="shared" si="211"/>
        <v>-5.3468228328634737E-3</v>
      </c>
      <c r="G1856" s="3">
        <f t="shared" si="212"/>
        <v>-3.6874640226644648E-2</v>
      </c>
    </row>
    <row r="1857" spans="1:7" x14ac:dyDescent="0.2">
      <c r="A1857" s="4">
        <f t="shared" si="207"/>
        <v>15.006159999999349</v>
      </c>
      <c r="B1857" s="3">
        <f t="shared" si="208"/>
        <v>-508.553276627701</v>
      </c>
      <c r="C1857" s="3">
        <f t="shared" si="209"/>
        <v>-42.21446973755593</v>
      </c>
      <c r="D1857" s="3">
        <f t="shared" si="210"/>
        <v>1.4171231414184675</v>
      </c>
      <c r="E1857" s="6">
        <f t="shared" si="206"/>
        <v>-1.42245</v>
      </c>
      <c r="F1857" s="6">
        <f t="shared" si="211"/>
        <v>-5.3268585815324787E-3</v>
      </c>
      <c r="G1857" s="3">
        <f t="shared" si="212"/>
        <v>-3.6736955734706755E-2</v>
      </c>
    </row>
    <row r="1858" spans="1:7" x14ac:dyDescent="0.2">
      <c r="A1858" s="4">
        <f t="shared" si="207"/>
        <v>15.014223999999349</v>
      </c>
      <c r="B1858" s="3">
        <f t="shared" si="208"/>
        <v>-508.89369530613175</v>
      </c>
      <c r="C1858" s="3">
        <f t="shared" si="209"/>
        <v>-42.214765984366977</v>
      </c>
      <c r="D1858" s="3">
        <f t="shared" si="210"/>
        <v>1.4171430312660571</v>
      </c>
      <c r="E1858" s="6">
        <f t="shared" si="206"/>
        <v>-1.42245</v>
      </c>
      <c r="F1858" s="6">
        <f t="shared" si="211"/>
        <v>-5.3069687339428739E-3</v>
      </c>
      <c r="G1858" s="3">
        <f t="shared" si="212"/>
        <v>-3.6599784372019821E-2</v>
      </c>
    </row>
    <row r="1859" spans="1:7" x14ac:dyDescent="0.2">
      <c r="A1859" s="4">
        <f t="shared" si="207"/>
        <v>15.022287999999348</v>
      </c>
      <c r="B1859" s="3">
        <f t="shared" si="208"/>
        <v>-509.23411636903677</v>
      </c>
      <c r="C1859" s="3">
        <f t="shared" si="209"/>
        <v>-42.21506112502815</v>
      </c>
      <c r="D1859" s="3">
        <f t="shared" si="210"/>
        <v>1.4171628469861526</v>
      </c>
      <c r="E1859" s="6">
        <f t="shared" si="206"/>
        <v>-1.42245</v>
      </c>
      <c r="F1859" s="6">
        <f t="shared" si="211"/>
        <v>-5.2871530138474121E-3</v>
      </c>
      <c r="G1859" s="3">
        <f t="shared" si="212"/>
        <v>-3.6463124233430427E-2</v>
      </c>
    </row>
    <row r="1860" spans="1:7" x14ac:dyDescent="0.2">
      <c r="A1860" s="4">
        <f t="shared" si="207"/>
        <v>15.030351999999347</v>
      </c>
      <c r="B1860" s="3">
        <f t="shared" si="208"/>
        <v>-509.57453980751274</v>
      </c>
      <c r="C1860" s="3">
        <f t="shared" si="209"/>
        <v>-42.215355163661968</v>
      </c>
      <c r="D1860" s="3">
        <f t="shared" si="210"/>
        <v>1.4171825888539855</v>
      </c>
      <c r="E1860" s="6">
        <f t="shared" si="206"/>
        <v>-1.42245</v>
      </c>
      <c r="F1860" s="6">
        <f t="shared" si="211"/>
        <v>-5.2674111460144779E-3</v>
      </c>
      <c r="G1860" s="3">
        <f t="shared" si="212"/>
        <v>-3.6326973420789506E-2</v>
      </c>
    </row>
    <row r="1861" spans="1:7" x14ac:dyDescent="0.2">
      <c r="A1861" s="4">
        <f t="shared" si="207"/>
        <v>15.038415999999346</v>
      </c>
      <c r="B1861" s="3">
        <f t="shared" si="208"/>
        <v>-509.9149656126894</v>
      </c>
      <c r="C1861" s="3">
        <f t="shared" si="209"/>
        <v>-42.215648104375632</v>
      </c>
      <c r="D1861" s="3">
        <f t="shared" si="210"/>
        <v>1.4172022571437708</v>
      </c>
      <c r="E1861" s="6">
        <f t="shared" si="206"/>
        <v>-1.42245</v>
      </c>
      <c r="F1861" s="6">
        <f t="shared" si="211"/>
        <v>-5.2477428562291983E-3</v>
      </c>
      <c r="G1861" s="3">
        <f t="shared" si="212"/>
        <v>-3.619133004295999E-2</v>
      </c>
    </row>
    <row r="1862" spans="1:7" x14ac:dyDescent="0.2">
      <c r="A1862" s="4">
        <f t="shared" si="207"/>
        <v>15.046479999999345</v>
      </c>
      <c r="B1862" s="3">
        <f t="shared" si="208"/>
        <v>-510.25539377572971</v>
      </c>
      <c r="C1862" s="3">
        <f t="shared" si="209"/>
        <v>-42.215939951261099</v>
      </c>
      <c r="D1862" s="3">
        <f t="shared" si="210"/>
        <v>1.4172218521287148</v>
      </c>
      <c r="E1862" s="6">
        <f t="shared" si="206"/>
        <v>-1.42245</v>
      </c>
      <c r="F1862" s="6">
        <f t="shared" si="211"/>
        <v>-5.228147871285227E-3</v>
      </c>
      <c r="G1862" s="3">
        <f t="shared" si="212"/>
        <v>-3.6056192215760188E-2</v>
      </c>
    </row>
    <row r="1863" spans="1:7" x14ac:dyDescent="0.2">
      <c r="A1863" s="4">
        <f t="shared" si="207"/>
        <v>15.054543999999344</v>
      </c>
      <c r="B1863" s="3">
        <f t="shared" si="208"/>
        <v>-510.59582428782943</v>
      </c>
      <c r="C1863" s="3">
        <f t="shared" si="209"/>
        <v>-42.216230708395123</v>
      </c>
      <c r="D1863" s="3">
        <f t="shared" si="210"/>
        <v>1.4172413740810155</v>
      </c>
      <c r="E1863" s="6">
        <f t="shared" ref="E1863:E1926" si="213">-$J$5*9.81</f>
        <v>-1.42245</v>
      </c>
      <c r="F1863" s="6">
        <f t="shared" si="211"/>
        <v>-5.2086259189845219E-3</v>
      </c>
      <c r="G1863" s="3">
        <f t="shared" si="212"/>
        <v>-3.5921558061962219E-2</v>
      </c>
    </row>
    <row r="1864" spans="1:7" x14ac:dyDescent="0.2">
      <c r="A1864" s="4">
        <f t="shared" si="207"/>
        <v>15.062607999999344</v>
      </c>
      <c r="B1864" s="3">
        <f t="shared" si="208"/>
        <v>-510.93625714021715</v>
      </c>
      <c r="C1864" s="3">
        <f t="shared" si="209"/>
        <v>-42.216520379839338</v>
      </c>
      <c r="D1864" s="3">
        <f t="shared" si="210"/>
        <v>1.4172608232718698</v>
      </c>
      <c r="E1864" s="6">
        <f t="shared" si="213"/>
        <v>-1.42245</v>
      </c>
      <c r="F1864" s="6">
        <f t="shared" si="211"/>
        <v>-5.1891767281302403E-3</v>
      </c>
      <c r="G1864" s="3">
        <f t="shared" si="212"/>
        <v>-3.5787425711243041E-2</v>
      </c>
    </row>
    <row r="1865" spans="1:7" x14ac:dyDescent="0.2">
      <c r="A1865" s="4">
        <f t="shared" si="207"/>
        <v>15.070671999999343</v>
      </c>
      <c r="B1865" s="3">
        <f t="shared" si="208"/>
        <v>-511.27669232415417</v>
      </c>
      <c r="C1865" s="3">
        <f t="shared" si="209"/>
        <v>-42.216808969640276</v>
      </c>
      <c r="D1865" s="3">
        <f t="shared" si="210"/>
        <v>1.4172801999714726</v>
      </c>
      <c r="E1865" s="6">
        <f t="shared" si="213"/>
        <v>-1.42245</v>
      </c>
      <c r="F1865" s="6">
        <f t="shared" si="211"/>
        <v>-5.1698000285274048E-3</v>
      </c>
      <c r="G1865" s="3">
        <f t="shared" si="212"/>
        <v>-3.5653793300189002E-2</v>
      </c>
    </row>
    <row r="1866" spans="1:7" x14ac:dyDescent="0.2">
      <c r="A1866" s="4">
        <f t="shared" ref="A1866:A1929" si="214">A1865+0.008064</f>
        <v>15.078735999999342</v>
      </c>
      <c r="B1866" s="3">
        <f t="shared" ref="B1866:B1929" si="215">B1865+C1865*(A1866-A1865)+0.5*G1865*(A1866-A1865)^2</f>
        <v>-511.61712983093446</v>
      </c>
      <c r="C1866" s="3">
        <f t="shared" ref="C1866:C1929" si="216">C1865+G1865*(A1866-A1865)</f>
        <v>-42.217096481829451</v>
      </c>
      <c r="D1866" s="3">
        <f t="shared" ref="D1866:D1929" si="217">0.5*$J$10*C1866^2*$J$6*$J$9</f>
        <v>1.4172995044490244</v>
      </c>
      <c r="E1866" s="6">
        <f t="shared" si="213"/>
        <v>-1.42245</v>
      </c>
      <c r="F1866" s="6">
        <f t="shared" si="211"/>
        <v>-5.1504955509755757E-3</v>
      </c>
      <c r="G1866" s="3">
        <f t="shared" si="212"/>
        <v>-3.552065897224535E-2</v>
      </c>
    </row>
    <row r="1867" spans="1:7" x14ac:dyDescent="0.2">
      <c r="A1867" s="4">
        <f t="shared" si="214"/>
        <v>15.086799999999341</v>
      </c>
      <c r="B1867" s="3">
        <f t="shared" si="215"/>
        <v>-511.95756965188434</v>
      </c>
      <c r="C1867" s="3">
        <f t="shared" si="216"/>
        <v>-42.217382920423404</v>
      </c>
      <c r="D1867" s="3">
        <f t="shared" si="217"/>
        <v>1.4173187369727329</v>
      </c>
      <c r="E1867" s="6">
        <f t="shared" si="213"/>
        <v>-1.42245</v>
      </c>
      <c r="F1867" s="6">
        <f t="shared" si="211"/>
        <v>-5.1312630272670745E-3</v>
      </c>
      <c r="G1867" s="3">
        <f t="shared" si="212"/>
        <v>-3.5388020877703964E-2</v>
      </c>
    </row>
    <row r="1868" spans="1:7" x14ac:dyDescent="0.2">
      <c r="A1868" s="4">
        <f t="shared" si="214"/>
        <v>15.09486399999934</v>
      </c>
      <c r="B1868" s="3">
        <f t="shared" si="215"/>
        <v>-512.29801177836237</v>
      </c>
      <c r="C1868" s="3">
        <f t="shared" si="216"/>
        <v>-42.217668289423763</v>
      </c>
      <c r="D1868" s="3">
        <f t="shared" si="217"/>
        <v>1.4173378978098172</v>
      </c>
      <c r="E1868" s="6">
        <f t="shared" si="213"/>
        <v>-1.42245</v>
      </c>
      <c r="F1868" s="6">
        <f t="shared" si="211"/>
        <v>-5.1121021901827657E-3</v>
      </c>
      <c r="G1868" s="3">
        <f t="shared" si="212"/>
        <v>-3.5255877173674247E-2</v>
      </c>
    </row>
    <row r="1869" spans="1:7" x14ac:dyDescent="0.2">
      <c r="A1869" s="4">
        <f t="shared" si="214"/>
        <v>15.10292799999934</v>
      </c>
      <c r="B1869" s="3">
        <f t="shared" si="215"/>
        <v>-512.6384562017596</v>
      </c>
      <c r="C1869" s="3">
        <f t="shared" si="216"/>
        <v>-42.217952592817291</v>
      </c>
      <c r="D1869" s="3">
        <f t="shared" si="217"/>
        <v>1.4173569872265115</v>
      </c>
      <c r="E1869" s="6">
        <f t="shared" si="213"/>
        <v>-1.42245</v>
      </c>
      <c r="F1869" s="6">
        <f t="shared" si="211"/>
        <v>-5.0930127734885033E-3</v>
      </c>
      <c r="G1869" s="3">
        <f t="shared" si="212"/>
        <v>-3.5124226024058645E-2</v>
      </c>
    </row>
    <row r="1870" spans="1:7" x14ac:dyDescent="0.2">
      <c r="A1870" s="4">
        <f t="shared" si="214"/>
        <v>15.110991999999339</v>
      </c>
      <c r="B1870" s="3">
        <f t="shared" si="215"/>
        <v>-512.97890291349881</v>
      </c>
      <c r="C1870" s="3">
        <f t="shared" si="216"/>
        <v>-42.21823583457595</v>
      </c>
      <c r="D1870" s="3">
        <f t="shared" si="217"/>
        <v>1.417376005488068</v>
      </c>
      <c r="E1870" s="6">
        <f t="shared" si="213"/>
        <v>-1.42245</v>
      </c>
      <c r="F1870" s="6">
        <f t="shared" si="211"/>
        <v>-5.0739945119320229E-3</v>
      </c>
      <c r="G1870" s="3">
        <f t="shared" si="212"/>
        <v>-3.4993065599531192E-2</v>
      </c>
    </row>
    <row r="1871" spans="1:7" x14ac:dyDescent="0.2">
      <c r="A1871" s="4">
        <f t="shared" si="214"/>
        <v>15.119055999999338</v>
      </c>
      <c r="B1871" s="3">
        <f t="shared" si="215"/>
        <v>-513.31935190503498</v>
      </c>
      <c r="C1871" s="3">
        <f t="shared" si="216"/>
        <v>-42.218518018656944</v>
      </c>
      <c r="D1871" s="3">
        <f t="shared" si="217"/>
        <v>1.4173949528587615</v>
      </c>
      <c r="E1871" s="6">
        <f t="shared" si="213"/>
        <v>-1.42245</v>
      </c>
      <c r="F1871" s="6">
        <f t="shared" si="211"/>
        <v>-5.0550471412385001E-3</v>
      </c>
      <c r="G1871" s="3">
        <f t="shared" si="212"/>
        <v>-3.4862394077506902E-2</v>
      </c>
    </row>
    <row r="1872" spans="1:7" x14ac:dyDescent="0.2">
      <c r="A1872" s="4">
        <f t="shared" si="214"/>
        <v>15.127119999999337</v>
      </c>
      <c r="B1872" s="3">
        <f t="shared" si="215"/>
        <v>-513.65980316785499</v>
      </c>
      <c r="C1872" s="3">
        <f t="shared" si="216"/>
        <v>-42.218799149002784</v>
      </c>
      <c r="D1872" s="3">
        <f t="shared" si="217"/>
        <v>1.4174138296018917</v>
      </c>
      <c r="E1872" s="6">
        <f t="shared" si="213"/>
        <v>-1.42245</v>
      </c>
      <c r="F1872" s="6">
        <f t="shared" si="211"/>
        <v>-5.0361703981083306E-3</v>
      </c>
      <c r="G1872" s="3">
        <f t="shared" si="212"/>
        <v>-3.4732209642126421E-2</v>
      </c>
    </row>
    <row r="1873" spans="1:7" x14ac:dyDescent="0.2">
      <c r="A1873" s="4">
        <f t="shared" si="214"/>
        <v>15.135183999999336</v>
      </c>
      <c r="B1873" s="3">
        <f t="shared" si="215"/>
        <v>-514.00025669347724</v>
      </c>
      <c r="C1873" s="3">
        <f t="shared" si="216"/>
        <v>-42.219079229541336</v>
      </c>
      <c r="D1873" s="3">
        <f t="shared" si="217"/>
        <v>1.4174326359797884</v>
      </c>
      <c r="E1873" s="6">
        <f t="shared" si="213"/>
        <v>-1.42245</v>
      </c>
      <c r="F1873" s="6">
        <f t="shared" si="211"/>
        <v>-5.0173640202115788E-3</v>
      </c>
      <c r="G1873" s="3">
        <f t="shared" si="212"/>
        <v>-3.4602510484217787E-2</v>
      </c>
    </row>
    <row r="1874" spans="1:7" x14ac:dyDescent="0.2">
      <c r="A1874" s="4">
        <f t="shared" si="214"/>
        <v>15.143247999999335</v>
      </c>
      <c r="B1874" s="3">
        <f t="shared" si="215"/>
        <v>-514.34071247345196</v>
      </c>
      <c r="C1874" s="3">
        <f t="shared" si="216"/>
        <v>-42.219358264185878</v>
      </c>
      <c r="D1874" s="3">
        <f t="shared" si="217"/>
        <v>1.4174513722538129</v>
      </c>
      <c r="E1874" s="6">
        <f t="shared" si="213"/>
        <v>-1.42245</v>
      </c>
      <c r="F1874" s="6">
        <f t="shared" si="211"/>
        <v>-4.9986277461870898E-3</v>
      </c>
      <c r="G1874" s="3">
        <f t="shared" si="212"/>
        <v>-3.4473294801290279E-2</v>
      </c>
    </row>
    <row r="1875" spans="1:7" x14ac:dyDescent="0.2">
      <c r="A1875" s="4">
        <f t="shared" si="214"/>
        <v>15.151311999999335</v>
      </c>
      <c r="B1875" s="3">
        <f t="shared" si="215"/>
        <v>-514.68117049936075</v>
      </c>
      <c r="C1875" s="3">
        <f t="shared" si="216"/>
        <v>-42.219636256835159</v>
      </c>
      <c r="D1875" s="3">
        <f t="shared" si="217"/>
        <v>1.4174700386843639</v>
      </c>
      <c r="E1875" s="6">
        <f t="shared" si="213"/>
        <v>-1.42245</v>
      </c>
      <c r="F1875" s="6">
        <f t="shared" si="211"/>
        <v>-4.97996131563605E-3</v>
      </c>
      <c r="G1875" s="3">
        <f t="shared" si="212"/>
        <v>-3.4344560797490001E-2</v>
      </c>
    </row>
    <row r="1876" spans="1:7" x14ac:dyDescent="0.2">
      <c r="A1876" s="4">
        <f t="shared" si="214"/>
        <v>15.159375999999334</v>
      </c>
      <c r="B1876" s="3">
        <f t="shared" si="215"/>
        <v>-515.02163076281647</v>
      </c>
      <c r="C1876" s="3">
        <f t="shared" si="216"/>
        <v>-42.219913211373431</v>
      </c>
      <c r="D1876" s="3">
        <f t="shared" si="217"/>
        <v>1.4174886355308789</v>
      </c>
      <c r="E1876" s="6">
        <f t="shared" si="213"/>
        <v>-1.42245</v>
      </c>
      <c r="F1876" s="6">
        <f t="shared" si="211"/>
        <v>-4.961364469121099E-3</v>
      </c>
      <c r="G1876" s="3">
        <f t="shared" si="212"/>
        <v>-3.4216306683593788E-2</v>
      </c>
    </row>
    <row r="1877" spans="1:7" x14ac:dyDescent="0.2">
      <c r="A1877" s="4">
        <f t="shared" si="214"/>
        <v>15.167439999999333</v>
      </c>
      <c r="B1877" s="3">
        <f t="shared" si="215"/>
        <v>-515.36209325546361</v>
      </c>
      <c r="C1877" s="3">
        <f t="shared" si="216"/>
        <v>-42.22018913167053</v>
      </c>
      <c r="D1877" s="3">
        <f t="shared" si="217"/>
        <v>1.4175071630518392</v>
      </c>
      <c r="E1877" s="6">
        <f t="shared" si="213"/>
        <v>-1.42245</v>
      </c>
      <c r="F1877" s="6">
        <f t="shared" si="211"/>
        <v>-4.9428369481607781E-3</v>
      </c>
      <c r="G1877" s="3">
        <f t="shared" si="212"/>
        <v>-3.4088530676970888E-2</v>
      </c>
    </row>
    <row r="1878" spans="1:7" x14ac:dyDescent="0.2">
      <c r="A1878" s="4">
        <f t="shared" si="214"/>
        <v>15.175503999999332</v>
      </c>
      <c r="B1878" s="3">
        <f t="shared" si="215"/>
        <v>-515.70255796897754</v>
      </c>
      <c r="C1878" s="3">
        <f t="shared" si="216"/>
        <v>-42.220464021581911</v>
      </c>
      <c r="D1878" s="3">
        <f t="shared" si="217"/>
        <v>1.4175256215047713</v>
      </c>
      <c r="E1878" s="6">
        <f t="shared" si="213"/>
        <v>-1.42245</v>
      </c>
      <c r="F1878" s="6">
        <f t="shared" si="211"/>
        <v>-4.9243784952286429E-3</v>
      </c>
      <c r="G1878" s="3">
        <f t="shared" si="212"/>
        <v>-3.3961231001576851E-2</v>
      </c>
    </row>
    <row r="1879" spans="1:7" x14ac:dyDescent="0.2">
      <c r="A1879" s="4">
        <f t="shared" si="214"/>
        <v>15.183567999999331</v>
      </c>
      <c r="B1879" s="3">
        <f t="shared" si="215"/>
        <v>-516.0430248950646</v>
      </c>
      <c r="C1879" s="3">
        <f t="shared" si="216"/>
        <v>-42.220737884948704</v>
      </c>
      <c r="D1879" s="3">
        <f t="shared" si="217"/>
        <v>1.4175440111462532</v>
      </c>
      <c r="E1879" s="6">
        <f t="shared" si="213"/>
        <v>-1.42245</v>
      </c>
      <c r="F1879" s="6">
        <f t="shared" si="211"/>
        <v>-4.9059888537468233E-3</v>
      </c>
      <c r="G1879" s="3">
        <f t="shared" si="212"/>
        <v>-3.3834405887909126E-2</v>
      </c>
    </row>
    <row r="1880" spans="1:7" x14ac:dyDescent="0.2">
      <c r="A1880" s="4">
        <f t="shared" si="214"/>
        <v>15.191631999999331</v>
      </c>
      <c r="B1880" s="3">
        <f t="shared" si="215"/>
        <v>-516.38349402546237</v>
      </c>
      <c r="C1880" s="3">
        <f t="shared" si="216"/>
        <v>-42.221010725597786</v>
      </c>
      <c r="D1880" s="3">
        <f t="shared" si="217"/>
        <v>1.4175623322319171</v>
      </c>
      <c r="E1880" s="6">
        <f t="shared" si="213"/>
        <v>-1.42245</v>
      </c>
      <c r="F1880" s="6">
        <f t="shared" si="211"/>
        <v>-4.887667768082915E-3</v>
      </c>
      <c r="G1880" s="3">
        <f t="shared" si="212"/>
        <v>-3.3708053572985626E-2</v>
      </c>
    </row>
    <row r="1881" spans="1:7" x14ac:dyDescent="0.2">
      <c r="A1881" s="4">
        <f t="shared" si="214"/>
        <v>15.19969599999933</v>
      </c>
      <c r="B1881" s="3">
        <f t="shared" si="215"/>
        <v>-516.72396535193877</v>
      </c>
      <c r="C1881" s="3">
        <f t="shared" si="216"/>
        <v>-42.221282547341801</v>
      </c>
      <c r="D1881" s="3">
        <f t="shared" si="217"/>
        <v>1.4175805850164498</v>
      </c>
      <c r="E1881" s="6">
        <f t="shared" si="213"/>
        <v>-1.42245</v>
      </c>
      <c r="F1881" s="6">
        <f t="shared" si="211"/>
        <v>-4.8694149835502021E-3</v>
      </c>
      <c r="G1881" s="3">
        <f t="shared" si="212"/>
        <v>-3.3582172300346221E-2</v>
      </c>
    </row>
    <row r="1882" spans="1:7" x14ac:dyDescent="0.2">
      <c r="A1882" s="4">
        <f t="shared" si="214"/>
        <v>15.207759999999329</v>
      </c>
      <c r="B1882" s="3">
        <f t="shared" si="215"/>
        <v>-517.0644388662929</v>
      </c>
      <c r="C1882" s="3">
        <f t="shared" si="216"/>
        <v>-42.221553353979232</v>
      </c>
      <c r="D1882" s="3">
        <f t="shared" si="217"/>
        <v>1.4175987697536006</v>
      </c>
      <c r="E1882" s="6">
        <f t="shared" si="213"/>
        <v>-1.42245</v>
      </c>
      <c r="F1882" s="6">
        <f t="shared" si="211"/>
        <v>-4.8512302463994406E-3</v>
      </c>
      <c r="G1882" s="3">
        <f t="shared" si="212"/>
        <v>-3.3456760319996143E-2</v>
      </c>
    </row>
    <row r="1883" spans="1:7" x14ac:dyDescent="0.2">
      <c r="A1883" s="4">
        <f t="shared" si="214"/>
        <v>15.215823999999328</v>
      </c>
      <c r="B1883" s="3">
        <f t="shared" si="215"/>
        <v>-517.40491456035397</v>
      </c>
      <c r="C1883" s="3">
        <f t="shared" si="216"/>
        <v>-42.221823149294451</v>
      </c>
      <c r="D1883" s="3">
        <f t="shared" si="217"/>
        <v>1.4176168866961818</v>
      </c>
      <c r="E1883" s="6">
        <f t="shared" si="213"/>
        <v>-1.42245</v>
      </c>
      <c r="F1883" s="6">
        <f t="shared" si="211"/>
        <v>-4.8331133038181928E-3</v>
      </c>
      <c r="G1883" s="3">
        <f t="shared" si="212"/>
        <v>-3.3331815888401332E-2</v>
      </c>
    </row>
    <row r="1884" spans="1:7" x14ac:dyDescent="0.2">
      <c r="A1884" s="4">
        <f t="shared" si="214"/>
        <v>15.223887999999327</v>
      </c>
      <c r="B1884" s="3">
        <f t="shared" si="215"/>
        <v>-517.74539242598212</v>
      </c>
      <c r="C1884" s="3">
        <f t="shared" si="216"/>
        <v>-42.222091937057776</v>
      </c>
      <c r="D1884" s="3">
        <f t="shared" si="217"/>
        <v>1.4176349360960736</v>
      </c>
      <c r="E1884" s="6">
        <f t="shared" si="213"/>
        <v>-1.42245</v>
      </c>
      <c r="F1884" s="6">
        <f t="shared" si="211"/>
        <v>-4.8150639039263865E-3</v>
      </c>
      <c r="G1884" s="3">
        <f t="shared" si="212"/>
        <v>-3.3207337268457843E-2</v>
      </c>
    </row>
    <row r="1885" spans="1:7" x14ac:dyDescent="0.2">
      <c r="A1885" s="4">
        <f t="shared" si="214"/>
        <v>15.231951999999326</v>
      </c>
      <c r="B1885" s="3">
        <f t="shared" si="215"/>
        <v>-518.08587245506749</v>
      </c>
      <c r="C1885" s="3">
        <f t="shared" si="216"/>
        <v>-42.222359721025512</v>
      </c>
      <c r="D1885" s="3">
        <f t="shared" si="217"/>
        <v>1.4176529182042259</v>
      </c>
      <c r="E1885" s="6">
        <f t="shared" si="213"/>
        <v>-1.42245</v>
      </c>
      <c r="F1885" s="6">
        <f t="shared" si="211"/>
        <v>-4.7970817957740941E-3</v>
      </c>
      <c r="G1885" s="3">
        <f t="shared" si="212"/>
        <v>-3.3083322729476512E-2</v>
      </c>
    </row>
    <row r="1886" spans="1:7" x14ac:dyDescent="0.2">
      <c r="A1886" s="4">
        <f t="shared" si="214"/>
        <v>15.240015999999326</v>
      </c>
      <c r="B1886" s="3">
        <f t="shared" si="215"/>
        <v>-518.42635463953059</v>
      </c>
      <c r="C1886" s="3">
        <f t="shared" si="216"/>
        <v>-42.222626504940003</v>
      </c>
      <c r="D1886" s="3">
        <f t="shared" si="217"/>
        <v>1.4176708332706631</v>
      </c>
      <c r="E1886" s="6">
        <f t="shared" si="213"/>
        <v>-1.42245</v>
      </c>
      <c r="F1886" s="6">
        <f t="shared" si="211"/>
        <v>-4.77916672933687E-3</v>
      </c>
      <c r="G1886" s="3">
        <f t="shared" si="212"/>
        <v>-3.2959770547150831E-2</v>
      </c>
    </row>
    <row r="1887" spans="1:7" x14ac:dyDescent="0.2">
      <c r="A1887" s="4">
        <f t="shared" si="214"/>
        <v>15.248079999999325</v>
      </c>
      <c r="B1887" s="3">
        <f t="shared" si="215"/>
        <v>-518.76683897132193</v>
      </c>
      <c r="C1887" s="3">
        <f t="shared" si="216"/>
        <v>-42.222892292529693</v>
      </c>
      <c r="D1887" s="3">
        <f t="shared" si="217"/>
        <v>1.4176886815444867</v>
      </c>
      <c r="E1887" s="6">
        <f t="shared" si="213"/>
        <v>-1.42245</v>
      </c>
      <c r="F1887" s="6">
        <f t="shared" si="211"/>
        <v>-4.7613184555133081E-3</v>
      </c>
      <c r="G1887" s="3">
        <f t="shared" si="212"/>
        <v>-3.2836679003540058E-2</v>
      </c>
    </row>
    <row r="1888" spans="1:7" x14ac:dyDescent="0.2">
      <c r="A1888" s="4">
        <f t="shared" si="214"/>
        <v>15.256143999999324</v>
      </c>
      <c r="B1888" s="3">
        <f t="shared" si="215"/>
        <v>-519.10732544242217</v>
      </c>
      <c r="C1888" s="3">
        <f t="shared" si="216"/>
        <v>-42.223157087509179</v>
      </c>
      <c r="D1888" s="3">
        <f t="shared" si="217"/>
        <v>1.4177064632738796</v>
      </c>
      <c r="E1888" s="6">
        <f t="shared" si="213"/>
        <v>-1.42245</v>
      </c>
      <c r="F1888" s="6">
        <f t="shared" si="211"/>
        <v>-4.7435367261203787E-3</v>
      </c>
      <c r="G1888" s="3">
        <f t="shared" si="212"/>
        <v>-3.2714046387037093E-2</v>
      </c>
    </row>
    <row r="1889" spans="1:7" x14ac:dyDescent="0.2">
      <c r="A1889" s="4">
        <f t="shared" si="214"/>
        <v>15.264207999999323</v>
      </c>
      <c r="B1889" s="3">
        <f t="shared" si="215"/>
        <v>-519.44781404484195</v>
      </c>
      <c r="C1889" s="3">
        <f t="shared" si="216"/>
        <v>-42.223420893579245</v>
      </c>
      <c r="D1889" s="3">
        <f t="shared" si="217"/>
        <v>1.4177241787061088</v>
      </c>
      <c r="E1889" s="6">
        <f t="shared" si="213"/>
        <v>-1.42245</v>
      </c>
      <c r="F1889" s="6">
        <f t="shared" si="211"/>
        <v>-4.7258212938912081E-3</v>
      </c>
      <c r="G1889" s="3">
        <f t="shared" si="212"/>
        <v>-3.259187099235316E-2</v>
      </c>
    </row>
    <row r="1890" spans="1:7" x14ac:dyDescent="0.2">
      <c r="A1890" s="4">
        <f t="shared" si="214"/>
        <v>15.272271999999322</v>
      </c>
      <c r="B1890" s="3">
        <f t="shared" si="215"/>
        <v>-519.78830477062138</v>
      </c>
      <c r="C1890" s="3">
        <f t="shared" si="216"/>
        <v>-42.223683714426926</v>
      </c>
      <c r="D1890" s="3">
        <f t="shared" si="217"/>
        <v>1.4177418280875276</v>
      </c>
      <c r="E1890" s="6">
        <f t="shared" si="213"/>
        <v>-1.42245</v>
      </c>
      <c r="F1890" s="6">
        <f t="shared" si="211"/>
        <v>-4.7081719124724142E-3</v>
      </c>
      <c r="G1890" s="3">
        <f t="shared" si="212"/>
        <v>-3.2470151120499412E-2</v>
      </c>
    </row>
    <row r="1891" spans="1:7" x14ac:dyDescent="0.2">
      <c r="A1891" s="4">
        <f t="shared" si="214"/>
        <v>15.280335999999322</v>
      </c>
      <c r="B1891" s="3">
        <f t="shared" si="215"/>
        <v>-520.12879761183058</v>
      </c>
      <c r="C1891" s="3">
        <f t="shared" si="216"/>
        <v>-42.223945553725564</v>
      </c>
      <c r="D1891" s="3">
        <f t="shared" si="217"/>
        <v>1.4177594116635812</v>
      </c>
      <c r="E1891" s="6">
        <f t="shared" si="213"/>
        <v>-1.42245</v>
      </c>
      <c r="F1891" s="6">
        <f t="shared" si="211"/>
        <v>-4.6905883364187773E-3</v>
      </c>
      <c r="G1891" s="3">
        <f t="shared" si="212"/>
        <v>-3.2348885078750188E-2</v>
      </c>
    </row>
    <row r="1892" spans="1:7" x14ac:dyDescent="0.2">
      <c r="A1892" s="4">
        <f t="shared" si="214"/>
        <v>15.288399999999321</v>
      </c>
      <c r="B1892" s="3">
        <f t="shared" si="215"/>
        <v>-520.46929256056899</v>
      </c>
      <c r="C1892" s="3">
        <f t="shared" si="216"/>
        <v>-42.224206415134837</v>
      </c>
      <c r="D1892" s="3">
        <f t="shared" si="217"/>
        <v>1.4177769296788083</v>
      </c>
      <c r="E1892" s="6">
        <f t="shared" si="213"/>
        <v>-1.42245</v>
      </c>
      <c r="F1892" s="6">
        <f t="shared" si="211"/>
        <v>-4.6730703211916857E-3</v>
      </c>
      <c r="G1892" s="3">
        <f t="shared" si="212"/>
        <v>-3.2228071180632319E-2</v>
      </c>
    </row>
    <row r="1893" spans="1:7" x14ac:dyDescent="0.2">
      <c r="A1893" s="4">
        <f t="shared" si="214"/>
        <v>15.29646399999932</v>
      </c>
      <c r="B1893" s="3">
        <f t="shared" si="215"/>
        <v>-520.80978960896562</v>
      </c>
      <c r="C1893" s="3">
        <f t="shared" si="216"/>
        <v>-42.22446630230084</v>
      </c>
      <c r="D1893" s="3">
        <f t="shared" si="217"/>
        <v>1.4177943823768453</v>
      </c>
      <c r="E1893" s="6">
        <f t="shared" si="213"/>
        <v>-1.42245</v>
      </c>
      <c r="F1893" s="6">
        <f t="shared" si="211"/>
        <v>-4.6556176231546953E-3</v>
      </c>
      <c r="G1893" s="3">
        <f t="shared" si="212"/>
        <v>-3.210770774589445E-2</v>
      </c>
    </row>
    <row r="1894" spans="1:7" x14ac:dyDescent="0.2">
      <c r="A1894" s="4">
        <f t="shared" si="214"/>
        <v>15.304527999999319</v>
      </c>
      <c r="B1894" s="3">
        <f t="shared" si="215"/>
        <v>-521.15028874917891</v>
      </c>
      <c r="C1894" s="3">
        <f t="shared" si="216"/>
        <v>-42.224725218856101</v>
      </c>
      <c r="D1894" s="3">
        <f t="shared" si="217"/>
        <v>1.4178117700004287</v>
      </c>
      <c r="E1894" s="6">
        <f t="shared" si="213"/>
        <v>-1.42245</v>
      </c>
      <c r="F1894" s="6">
        <f t="shared" si="211"/>
        <v>-4.6382299995713083E-3</v>
      </c>
      <c r="G1894" s="3">
        <f t="shared" si="212"/>
        <v>-3.1987793100491782E-2</v>
      </c>
    </row>
    <row r="1895" spans="1:7" x14ac:dyDescent="0.2">
      <c r="A1895" s="4">
        <f t="shared" si="214"/>
        <v>15.312591999999318</v>
      </c>
      <c r="B1895" s="3">
        <f t="shared" si="215"/>
        <v>-521.49078997339643</v>
      </c>
      <c r="C1895" s="3">
        <f t="shared" si="216"/>
        <v>-42.224983168419662</v>
      </c>
      <c r="D1895" s="3">
        <f t="shared" si="217"/>
        <v>1.4178290927913995</v>
      </c>
      <c r="E1895" s="6">
        <f t="shared" si="213"/>
        <v>-1.42245</v>
      </c>
      <c r="F1895" s="6">
        <f t="shared" si="211"/>
        <v>-4.6209072086005332E-3</v>
      </c>
      <c r="G1895" s="3">
        <f t="shared" si="212"/>
        <v>-3.1868325576555404E-2</v>
      </c>
    </row>
    <row r="1896" spans="1:7" x14ac:dyDescent="0.2">
      <c r="A1896" s="4">
        <f t="shared" si="214"/>
        <v>15.320655999999317</v>
      </c>
      <c r="B1896" s="3">
        <f t="shared" si="215"/>
        <v>-521.83129327383472</v>
      </c>
      <c r="C1896" s="3">
        <f t="shared" si="216"/>
        <v>-42.22524015459711</v>
      </c>
      <c r="D1896" s="3">
        <f t="shared" si="217"/>
        <v>1.4178463509907056</v>
      </c>
      <c r="E1896" s="6">
        <f t="shared" si="213"/>
        <v>-1.42245</v>
      </c>
      <c r="F1896" s="6">
        <f t="shared" si="211"/>
        <v>-4.6036490092944415E-3</v>
      </c>
      <c r="G1896" s="3">
        <f t="shared" si="212"/>
        <v>-3.1749303512375461E-2</v>
      </c>
    </row>
    <row r="1897" spans="1:7" x14ac:dyDescent="0.2">
      <c r="A1897" s="4">
        <f t="shared" si="214"/>
        <v>15.328719999999317</v>
      </c>
      <c r="B1897" s="3">
        <f t="shared" si="215"/>
        <v>-522.17179864273976</v>
      </c>
      <c r="C1897" s="3">
        <f t="shared" si="216"/>
        <v>-42.225496180980635</v>
      </c>
      <c r="D1897" s="3">
        <f t="shared" si="217"/>
        <v>1.4178635448384056</v>
      </c>
      <c r="E1897" s="6">
        <f t="shared" si="213"/>
        <v>-1.42245</v>
      </c>
      <c r="F1897" s="6">
        <f t="shared" si="211"/>
        <v>-4.5864551615943938E-3</v>
      </c>
      <c r="G1897" s="3">
        <f t="shared" si="212"/>
        <v>-3.1630725252375133E-2</v>
      </c>
    </row>
    <row r="1898" spans="1:7" x14ac:dyDescent="0.2">
      <c r="A1898" s="4">
        <f t="shared" si="214"/>
        <v>15.336783999999316</v>
      </c>
      <c r="B1898" s="3">
        <f t="shared" si="215"/>
        <v>-522.51230607238608</v>
      </c>
      <c r="C1898" s="3">
        <f t="shared" si="216"/>
        <v>-42.22575125114907</v>
      </c>
      <c r="D1898" s="3">
        <f t="shared" si="217"/>
        <v>1.4178806745736707</v>
      </c>
      <c r="E1898" s="6">
        <f t="shared" si="213"/>
        <v>-1.42245</v>
      </c>
      <c r="F1898" s="6">
        <f t="shared" si="211"/>
        <v>-4.5693254263292626E-3</v>
      </c>
      <c r="G1898" s="3">
        <f t="shared" si="212"/>
        <v>-3.1512589147098362E-2</v>
      </c>
    </row>
    <row r="1899" spans="1:7" x14ac:dyDescent="0.2">
      <c r="A1899" s="4">
        <f t="shared" si="214"/>
        <v>15.344847999999315</v>
      </c>
      <c r="B1899" s="3">
        <f t="shared" si="215"/>
        <v>-522.85281555507709</v>
      </c>
      <c r="C1899" s="3">
        <f t="shared" si="216"/>
        <v>-42.226005368667956</v>
      </c>
      <c r="D1899" s="3">
        <f t="shared" si="217"/>
        <v>1.4178977404347912</v>
      </c>
      <c r="E1899" s="6">
        <f t="shared" si="213"/>
        <v>-1.42245</v>
      </c>
      <c r="F1899" s="6">
        <f t="shared" si="211"/>
        <v>-4.5522595652087716E-3</v>
      </c>
      <c r="G1899" s="3">
        <f t="shared" si="212"/>
        <v>-3.1394893553163945E-2</v>
      </c>
    </row>
    <row r="1900" spans="1:7" x14ac:dyDescent="0.2">
      <c r="A1900" s="4">
        <f t="shared" si="214"/>
        <v>15.352911999999314</v>
      </c>
      <c r="B1900" s="3">
        <f t="shared" si="215"/>
        <v>-523.19332708314516</v>
      </c>
      <c r="C1900" s="3">
        <f t="shared" si="216"/>
        <v>-42.226258537089571</v>
      </c>
      <c r="D1900" s="3">
        <f t="shared" si="217"/>
        <v>1.4179147426591754</v>
      </c>
      <c r="E1900" s="6">
        <f t="shared" si="213"/>
        <v>-1.42245</v>
      </c>
      <c r="F1900" s="6">
        <f t="shared" ref="F1900:F1963" si="218">D1900+E1900</f>
        <v>-4.5352573408246055E-3</v>
      </c>
      <c r="G1900" s="3">
        <f t="shared" ref="G1900:G1963" si="219">F1900/$J$5</f>
        <v>-3.1277636833273142E-2</v>
      </c>
    </row>
    <row r="1901" spans="1:7" x14ac:dyDescent="0.2">
      <c r="A1901" s="4">
        <f t="shared" si="214"/>
        <v>15.360975999999313</v>
      </c>
      <c r="B1901" s="3">
        <f t="shared" si="215"/>
        <v>-523.5338406489509</v>
      </c>
      <c r="C1901" s="3">
        <f t="shared" si="216"/>
        <v>-42.226510759952994</v>
      </c>
      <c r="D1901" s="3">
        <f t="shared" si="217"/>
        <v>1.4179316814833554</v>
      </c>
      <c r="E1901" s="6">
        <f t="shared" si="213"/>
        <v>-1.42245</v>
      </c>
      <c r="F1901" s="6">
        <f t="shared" si="218"/>
        <v>-4.5183185166446371E-3</v>
      </c>
      <c r="G1901" s="3">
        <f t="shared" si="219"/>
        <v>-3.1160817356169913E-2</v>
      </c>
    </row>
    <row r="1902" spans="1:7" x14ac:dyDescent="0.2">
      <c r="A1902" s="4">
        <f t="shared" si="214"/>
        <v>15.369039999999313</v>
      </c>
      <c r="B1902" s="3">
        <f t="shared" si="215"/>
        <v>-523.87435624488353</v>
      </c>
      <c r="C1902" s="3">
        <f t="shared" si="216"/>
        <v>-42.226762040784152</v>
      </c>
      <c r="D1902" s="3">
        <f t="shared" si="217"/>
        <v>1.4179485571429904</v>
      </c>
      <c r="E1902" s="6">
        <f t="shared" si="213"/>
        <v>-1.42245</v>
      </c>
      <c r="F1902" s="6">
        <f t="shared" si="218"/>
        <v>-4.5014428570095966E-3</v>
      </c>
      <c r="G1902" s="3">
        <f t="shared" si="219"/>
        <v>-3.104443349661791E-2</v>
      </c>
    </row>
    <row r="1903" spans="1:7" x14ac:dyDescent="0.2">
      <c r="A1903" s="4">
        <f t="shared" si="214"/>
        <v>15.377103999999312</v>
      </c>
      <c r="B1903" s="3">
        <f t="shared" si="215"/>
        <v>-524.21487386336059</v>
      </c>
      <c r="C1903" s="3">
        <f t="shared" si="216"/>
        <v>-42.227012383095868</v>
      </c>
      <c r="D1903" s="3">
        <f t="shared" si="217"/>
        <v>1.4179653698728691</v>
      </c>
      <c r="E1903" s="6">
        <f t="shared" si="213"/>
        <v>-1.42245</v>
      </c>
      <c r="F1903" s="6">
        <f t="shared" si="218"/>
        <v>-4.4846301271308509E-3</v>
      </c>
      <c r="G1903" s="3">
        <f t="shared" si="219"/>
        <v>-3.0928483635385182E-2</v>
      </c>
    </row>
    <row r="1904" spans="1:7" x14ac:dyDescent="0.2">
      <c r="A1904" s="4">
        <f t="shared" si="214"/>
        <v>15.385167999999311</v>
      </c>
      <c r="B1904" s="3">
        <f t="shared" si="215"/>
        <v>-524.55539349682806</v>
      </c>
      <c r="C1904" s="3">
        <f t="shared" si="216"/>
        <v>-42.227261790387907</v>
      </c>
      <c r="D1904" s="3">
        <f t="shared" si="217"/>
        <v>1.4179821199069131</v>
      </c>
      <c r="E1904" s="6">
        <f t="shared" si="213"/>
        <v>-1.42245</v>
      </c>
      <c r="F1904" s="6">
        <f t="shared" si="218"/>
        <v>-4.4678800930868512E-3</v>
      </c>
      <c r="G1904" s="3">
        <f t="shared" si="219"/>
        <v>-3.0812966159219666E-2</v>
      </c>
    </row>
    <row r="1905" spans="1:7" x14ac:dyDescent="0.2">
      <c r="A1905" s="4">
        <f t="shared" si="214"/>
        <v>15.39323199999931</v>
      </c>
      <c r="B1905" s="3">
        <f t="shared" si="215"/>
        <v>-524.89591513775997</v>
      </c>
      <c r="C1905" s="3">
        <f t="shared" si="216"/>
        <v>-42.227510266147014</v>
      </c>
      <c r="D1905" s="3">
        <f t="shared" si="217"/>
        <v>1.4179988074781795</v>
      </c>
      <c r="E1905" s="6">
        <f t="shared" si="213"/>
        <v>-1.42245</v>
      </c>
      <c r="F1905" s="6">
        <f t="shared" si="218"/>
        <v>-4.4511925218204684E-3</v>
      </c>
      <c r="G1905" s="3">
        <f t="shared" si="219"/>
        <v>-3.0697879460830819E-2</v>
      </c>
    </row>
    <row r="1906" spans="1:7" x14ac:dyDescent="0.2">
      <c r="A1906" s="4">
        <f t="shared" si="214"/>
        <v>15.401295999999309</v>
      </c>
      <c r="B1906" s="3">
        <f t="shared" si="215"/>
        <v>-525.23643877865845</v>
      </c>
      <c r="C1906" s="3">
        <f t="shared" si="216"/>
        <v>-42.227757813846985</v>
      </c>
      <c r="D1906" s="3">
        <f t="shared" si="217"/>
        <v>1.418015432818865</v>
      </c>
      <c r="E1906" s="6">
        <f t="shared" si="213"/>
        <v>-1.42245</v>
      </c>
      <c r="F1906" s="6">
        <f t="shared" si="218"/>
        <v>-4.4345671811349963E-3</v>
      </c>
      <c r="G1906" s="3">
        <f t="shared" si="219"/>
        <v>-3.0583221938862044E-2</v>
      </c>
    </row>
    <row r="1907" spans="1:7" x14ac:dyDescent="0.2">
      <c r="A1907" s="4">
        <f t="shared" si="214"/>
        <v>15.409359999999308</v>
      </c>
      <c r="B1907" s="3">
        <f t="shared" si="215"/>
        <v>-525.5769644120536</v>
      </c>
      <c r="C1907" s="3">
        <f t="shared" si="216"/>
        <v>-42.228004436948702</v>
      </c>
      <c r="D1907" s="3">
        <f t="shared" si="217"/>
        <v>1.4180319961603094</v>
      </c>
      <c r="E1907" s="6">
        <f t="shared" si="213"/>
        <v>-1.42245</v>
      </c>
      <c r="F1907" s="6">
        <f t="shared" si="218"/>
        <v>-4.4180038396905985E-3</v>
      </c>
      <c r="G1907" s="3">
        <f t="shared" si="219"/>
        <v>-3.04689919978662E-2</v>
      </c>
    </row>
    <row r="1908" spans="1:7" x14ac:dyDescent="0.2">
      <c r="A1908" s="4">
        <f t="shared" si="214"/>
        <v>15.417423999999308</v>
      </c>
      <c r="B1908" s="3">
        <f t="shared" si="215"/>
        <v>-525.91749203050335</v>
      </c>
      <c r="C1908" s="3">
        <f t="shared" si="216"/>
        <v>-42.228250138900172</v>
      </c>
      <c r="D1908" s="3">
        <f t="shared" si="217"/>
        <v>1.4180484977329961</v>
      </c>
      <c r="E1908" s="6">
        <f t="shared" si="213"/>
        <v>-1.42245</v>
      </c>
      <c r="F1908" s="6">
        <f t="shared" si="218"/>
        <v>-4.401502267003865E-3</v>
      </c>
      <c r="G1908" s="3">
        <f t="shared" si="219"/>
        <v>-3.035518804830252E-2</v>
      </c>
    </row>
    <row r="1909" spans="1:7" x14ac:dyDescent="0.2">
      <c r="A1909" s="4">
        <f t="shared" si="214"/>
        <v>15.425487999999307</v>
      </c>
      <c r="B1909" s="3">
        <f t="shared" si="215"/>
        <v>-526.2580216265934</v>
      </c>
      <c r="C1909" s="3">
        <f t="shared" si="216"/>
        <v>-42.228494923136594</v>
      </c>
      <c r="D1909" s="3">
        <f t="shared" si="217"/>
        <v>1.4180649377665588</v>
      </c>
      <c r="E1909" s="6">
        <f t="shared" si="213"/>
        <v>-1.42245</v>
      </c>
      <c r="F1909" s="6">
        <f t="shared" si="218"/>
        <v>-4.3850622334411504E-3</v>
      </c>
      <c r="G1909" s="3">
        <f t="shared" si="219"/>
        <v>-3.0241808506490695E-2</v>
      </c>
    </row>
    <row r="1910" spans="1:7" x14ac:dyDescent="0.2">
      <c r="A1910" s="4">
        <f t="shared" si="214"/>
        <v>15.433551999999306</v>
      </c>
      <c r="B1910" s="3">
        <f t="shared" si="215"/>
        <v>-526.59855319293717</v>
      </c>
      <c r="C1910" s="3">
        <f t="shared" si="216"/>
        <v>-42.228738793080389</v>
      </c>
      <c r="D1910" s="3">
        <f t="shared" si="217"/>
        <v>1.4180813164897816</v>
      </c>
      <c r="E1910" s="6">
        <f t="shared" si="213"/>
        <v>-1.42245</v>
      </c>
      <c r="F1910" s="6">
        <f t="shared" si="218"/>
        <v>-4.3686835102183519E-3</v>
      </c>
      <c r="G1910" s="3">
        <f t="shared" si="219"/>
        <v>-3.0128851794609324E-2</v>
      </c>
    </row>
    <row r="1911" spans="1:7" x14ac:dyDescent="0.2">
      <c r="A1911" s="4">
        <f t="shared" si="214"/>
        <v>15.441615999999305</v>
      </c>
      <c r="B1911" s="3">
        <f t="shared" si="215"/>
        <v>-526.93908672217549</v>
      </c>
      <c r="C1911" s="3">
        <f t="shared" si="216"/>
        <v>-42.228981752141259</v>
      </c>
      <c r="D1911" s="3">
        <f t="shared" si="217"/>
        <v>1.4180976341306049</v>
      </c>
      <c r="E1911" s="6">
        <f t="shared" si="213"/>
        <v>-1.42245</v>
      </c>
      <c r="F1911" s="6">
        <f t="shared" si="218"/>
        <v>-4.3523658693951361E-3</v>
      </c>
      <c r="G1911" s="3">
        <f t="shared" si="219"/>
        <v>-3.0016316340656112E-2</v>
      </c>
    </row>
    <row r="1912" spans="1:7" x14ac:dyDescent="0.2">
      <c r="A1912" s="4">
        <f t="shared" si="214"/>
        <v>15.449679999999304</v>
      </c>
      <c r="B1912" s="3">
        <f t="shared" si="215"/>
        <v>-527.27962220697668</v>
      </c>
      <c r="C1912" s="3">
        <f t="shared" si="216"/>
        <v>-42.229223803716231</v>
      </c>
      <c r="D1912" s="3">
        <f t="shared" si="217"/>
        <v>1.4181138909161255</v>
      </c>
      <c r="E1912" s="6">
        <f t="shared" si="213"/>
        <v>-1.42245</v>
      </c>
      <c r="F1912" s="6">
        <f t="shared" si="218"/>
        <v>-4.3361090838744953E-3</v>
      </c>
      <c r="G1912" s="3">
        <f t="shared" si="219"/>
        <v>-2.9904200578444798E-2</v>
      </c>
    </row>
    <row r="1913" spans="1:7" x14ac:dyDescent="0.2">
      <c r="A1913" s="4">
        <f t="shared" si="214"/>
        <v>15.457743999999304</v>
      </c>
      <c r="B1913" s="3">
        <f t="shared" si="215"/>
        <v>-527.62015964003638</v>
      </c>
      <c r="C1913" s="3">
        <f t="shared" si="216"/>
        <v>-42.229464951189698</v>
      </c>
      <c r="D1913" s="3">
        <f t="shared" si="217"/>
        <v>1.4181300870726015</v>
      </c>
      <c r="E1913" s="6">
        <f t="shared" si="213"/>
        <v>-1.42245</v>
      </c>
      <c r="F1913" s="6">
        <f t="shared" si="218"/>
        <v>-4.3199129273985282E-3</v>
      </c>
      <c r="G1913" s="3">
        <f t="shared" si="219"/>
        <v>-2.9792502947576058E-2</v>
      </c>
    </row>
    <row r="1914" spans="1:7" x14ac:dyDescent="0.2">
      <c r="A1914" s="4">
        <f t="shared" si="214"/>
        <v>15.465807999999303</v>
      </c>
      <c r="B1914" s="3">
        <f t="shared" si="215"/>
        <v>-527.96069901407759</v>
      </c>
      <c r="C1914" s="3">
        <f t="shared" si="216"/>
        <v>-42.22970519793347</v>
      </c>
      <c r="D1914" s="3">
        <f t="shared" si="217"/>
        <v>1.4181462228254555</v>
      </c>
      <c r="E1914" s="6">
        <f t="shared" si="213"/>
        <v>-1.42245</v>
      </c>
      <c r="F1914" s="6">
        <f t="shared" si="218"/>
        <v>-4.3037771745444431E-3</v>
      </c>
      <c r="G1914" s="3">
        <f t="shared" si="219"/>
        <v>-2.9681221893409954E-2</v>
      </c>
    </row>
    <row r="1915" spans="1:7" x14ac:dyDescent="0.2">
      <c r="A1915" s="4">
        <f t="shared" si="214"/>
        <v>15.473871999999302</v>
      </c>
      <c r="B1915" s="3">
        <f t="shared" si="215"/>
        <v>-528.30124032185029</v>
      </c>
      <c r="C1915" s="3">
        <f t="shared" si="216"/>
        <v>-42.229944547306815</v>
      </c>
      <c r="D1915" s="3">
        <f t="shared" si="217"/>
        <v>1.4181622983992759</v>
      </c>
      <c r="E1915" s="6">
        <f t="shared" si="213"/>
        <v>-1.42245</v>
      </c>
      <c r="F1915" s="6">
        <f t="shared" si="218"/>
        <v>-4.2877016007241142E-3</v>
      </c>
      <c r="G1915" s="3">
        <f t="shared" si="219"/>
        <v>-2.9570355867062859E-2</v>
      </c>
    </row>
    <row r="1916" spans="1:7" x14ac:dyDescent="0.2">
      <c r="A1916" s="4">
        <f t="shared" si="214"/>
        <v>15.481935999999301</v>
      </c>
      <c r="B1916" s="3">
        <f t="shared" si="215"/>
        <v>-528.64178355613171</v>
      </c>
      <c r="C1916" s="3">
        <f t="shared" si="216"/>
        <v>-42.230183002656524</v>
      </c>
      <c r="D1916" s="3">
        <f t="shared" si="217"/>
        <v>1.4181783140178226</v>
      </c>
      <c r="E1916" s="6">
        <f t="shared" si="213"/>
        <v>-1.42245</v>
      </c>
      <c r="F1916" s="6">
        <f t="shared" si="218"/>
        <v>-4.27168598217742E-3</v>
      </c>
      <c r="G1916" s="3">
        <f t="shared" si="219"/>
        <v>-2.9459903325361518E-2</v>
      </c>
    </row>
    <row r="1917" spans="1:7" x14ac:dyDescent="0.2">
      <c r="A1917" s="4">
        <f t="shared" si="214"/>
        <v>15.4899999999993</v>
      </c>
      <c r="B1917" s="3">
        <f t="shared" si="215"/>
        <v>-528.98232870972583</v>
      </c>
      <c r="C1917" s="3">
        <f t="shared" si="216"/>
        <v>-42.230420567316941</v>
      </c>
      <c r="D1917" s="3">
        <f t="shared" si="217"/>
        <v>1.418194269904028</v>
      </c>
      <c r="E1917" s="6">
        <f t="shared" si="213"/>
        <v>-1.42245</v>
      </c>
      <c r="F1917" s="6">
        <f t="shared" si="218"/>
        <v>-4.2557300959720212E-3</v>
      </c>
      <c r="G1917" s="3">
        <f t="shared" si="219"/>
        <v>-2.9349862730841527E-2</v>
      </c>
    </row>
    <row r="1918" spans="1:7" x14ac:dyDescent="0.2">
      <c r="A1918" s="4">
        <f t="shared" si="214"/>
        <v>15.4980639999993</v>
      </c>
      <c r="B1918" s="3">
        <f t="shared" si="215"/>
        <v>-529.32287577546356</v>
      </c>
      <c r="C1918" s="3">
        <f t="shared" si="216"/>
        <v>-42.230657244610001</v>
      </c>
      <c r="D1918" s="3">
        <f t="shared" si="217"/>
        <v>1.4182101662800009</v>
      </c>
      <c r="E1918" s="6">
        <f t="shared" si="213"/>
        <v>-1.42245</v>
      </c>
      <c r="F1918" s="6">
        <f t="shared" si="218"/>
        <v>-4.239833719999142E-3</v>
      </c>
      <c r="G1918" s="3">
        <f t="shared" si="219"/>
        <v>-2.9240232551718225E-2</v>
      </c>
    </row>
    <row r="1919" spans="1:7" x14ac:dyDescent="0.2">
      <c r="A1919" s="4">
        <f t="shared" si="214"/>
        <v>15.506127999999299</v>
      </c>
      <c r="B1919" s="3">
        <f t="shared" si="215"/>
        <v>-529.66342474620239</v>
      </c>
      <c r="C1919" s="3">
        <f t="shared" si="216"/>
        <v>-42.230893037845298</v>
      </c>
      <c r="D1919" s="3">
        <f t="shared" si="217"/>
        <v>1.4182260033670284</v>
      </c>
      <c r="E1919" s="6">
        <f t="shared" si="213"/>
        <v>-1.42245</v>
      </c>
      <c r="F1919" s="6">
        <f t="shared" si="218"/>
        <v>-4.2239966329715717E-3</v>
      </c>
      <c r="G1919" s="3">
        <f t="shared" si="219"/>
        <v>-2.9131011261872911E-2</v>
      </c>
    </row>
    <row r="1920" spans="1:7" x14ac:dyDescent="0.2">
      <c r="A1920" s="4">
        <f t="shared" si="214"/>
        <v>15.514191999999298</v>
      </c>
      <c r="B1920" s="3">
        <f t="shared" si="215"/>
        <v>-530.00397561482669</v>
      </c>
      <c r="C1920" s="3">
        <f t="shared" si="216"/>
        <v>-42.231127950320115</v>
      </c>
      <c r="D1920" s="3">
        <f t="shared" si="217"/>
        <v>1.4182417813855803</v>
      </c>
      <c r="E1920" s="6">
        <f t="shared" si="213"/>
        <v>-1.42245</v>
      </c>
      <c r="F1920" s="6">
        <f t="shared" si="218"/>
        <v>-4.2082186144196676E-3</v>
      </c>
      <c r="G1920" s="3">
        <f t="shared" si="219"/>
        <v>-2.9022197340825295E-2</v>
      </c>
    </row>
    <row r="1921" spans="1:7" x14ac:dyDescent="0.2">
      <c r="A1921" s="4">
        <f t="shared" si="214"/>
        <v>15.522255999999297</v>
      </c>
      <c r="B1921" s="3">
        <f t="shared" si="215"/>
        <v>-530.34452837424715</v>
      </c>
      <c r="C1921" s="3">
        <f t="shared" si="216"/>
        <v>-42.231361985319474</v>
      </c>
      <c r="D1921" s="3">
        <f t="shared" si="217"/>
        <v>1.418257500555312</v>
      </c>
      <c r="E1921" s="6">
        <f t="shared" si="213"/>
        <v>-1.42245</v>
      </c>
      <c r="F1921" s="6">
        <f t="shared" si="218"/>
        <v>-4.1924994446880248E-3</v>
      </c>
      <c r="G1921" s="3">
        <f t="shared" si="219"/>
        <v>-2.8913789273710518E-2</v>
      </c>
    </row>
    <row r="1922" spans="1:7" x14ac:dyDescent="0.2">
      <c r="A1922" s="4">
        <f t="shared" si="214"/>
        <v>15.530319999999296</v>
      </c>
      <c r="B1922" s="3">
        <f t="shared" si="215"/>
        <v>-530.6850830174011</v>
      </c>
      <c r="C1922" s="3">
        <f t="shared" si="216"/>
        <v>-42.231595146116177</v>
      </c>
      <c r="D1922" s="3">
        <f t="shared" si="217"/>
        <v>1.4182731610950656</v>
      </c>
      <c r="E1922" s="6">
        <f t="shared" si="213"/>
        <v>-1.42245</v>
      </c>
      <c r="F1922" s="6">
        <f t="shared" si="218"/>
        <v>-4.1768389049343657E-3</v>
      </c>
      <c r="G1922" s="3">
        <f t="shared" si="219"/>
        <v>-2.8805785551271491E-2</v>
      </c>
    </row>
    <row r="1923" spans="1:7" x14ac:dyDescent="0.2">
      <c r="A1923" s="4">
        <f t="shared" si="214"/>
        <v>15.538383999999295</v>
      </c>
      <c r="B1923" s="3">
        <f t="shared" si="215"/>
        <v>-531.025639537252</v>
      </c>
      <c r="C1923" s="3">
        <f t="shared" si="216"/>
        <v>-42.231827435970864</v>
      </c>
      <c r="D1923" s="3">
        <f t="shared" si="217"/>
        <v>1.4182887632228758</v>
      </c>
      <c r="E1923" s="6">
        <f t="shared" si="213"/>
        <v>-1.42245</v>
      </c>
      <c r="F1923" s="6">
        <f t="shared" si="218"/>
        <v>-4.1612367771242109E-3</v>
      </c>
      <c r="G1923" s="3">
        <f t="shared" si="219"/>
        <v>-2.8698184669822147E-2</v>
      </c>
    </row>
    <row r="1924" spans="1:7" x14ac:dyDescent="0.2">
      <c r="A1924" s="4">
        <f t="shared" si="214"/>
        <v>15.546447999999295</v>
      </c>
      <c r="B1924" s="3">
        <f t="shared" si="215"/>
        <v>-531.36619792678982</v>
      </c>
      <c r="C1924" s="3">
        <f t="shared" si="216"/>
        <v>-42.232058858132042</v>
      </c>
      <c r="D1924" s="3">
        <f t="shared" si="217"/>
        <v>1.4183043071559702</v>
      </c>
      <c r="E1924" s="6">
        <f t="shared" si="213"/>
        <v>-1.42245</v>
      </c>
      <c r="F1924" s="6">
        <f t="shared" si="218"/>
        <v>-4.1456928440297691E-3</v>
      </c>
      <c r="G1924" s="3">
        <f t="shared" si="219"/>
        <v>-2.8590985131239789E-2</v>
      </c>
    </row>
    <row r="1925" spans="1:7" x14ac:dyDescent="0.2">
      <c r="A1925" s="4">
        <f t="shared" si="214"/>
        <v>15.554511999999294</v>
      </c>
      <c r="B1925" s="3">
        <f t="shared" si="215"/>
        <v>-531.70675817903043</v>
      </c>
      <c r="C1925" s="3">
        <f t="shared" si="216"/>
        <v>-42.232289415836142</v>
      </c>
      <c r="D1925" s="3">
        <f t="shared" si="217"/>
        <v>1.4183197931107738</v>
      </c>
      <c r="E1925" s="6">
        <f t="shared" si="213"/>
        <v>-1.42245</v>
      </c>
      <c r="F1925" s="6">
        <f t="shared" si="218"/>
        <v>-4.1302068892261623E-3</v>
      </c>
      <c r="G1925" s="3">
        <f t="shared" si="219"/>
        <v>-2.8484185442939052E-2</v>
      </c>
    </row>
    <row r="1926" spans="1:7" x14ac:dyDescent="0.2">
      <c r="A1926" s="4">
        <f t="shared" si="214"/>
        <v>15.562575999999293</v>
      </c>
      <c r="B1926" s="3">
        <f t="shared" si="215"/>
        <v>-532.04732028701585</v>
      </c>
      <c r="C1926" s="3">
        <f t="shared" si="216"/>
        <v>-42.232519112307557</v>
      </c>
      <c r="D1926" s="3">
        <f t="shared" si="217"/>
        <v>1.4183352213029119</v>
      </c>
      <c r="E1926" s="6">
        <f t="shared" si="213"/>
        <v>-1.42245</v>
      </c>
      <c r="F1926" s="6">
        <f t="shared" si="218"/>
        <v>-4.1147786970880951E-3</v>
      </c>
      <c r="G1926" s="3">
        <f t="shared" si="219"/>
        <v>-2.8377784117848935E-2</v>
      </c>
    </row>
    <row r="1927" spans="1:7" x14ac:dyDescent="0.2">
      <c r="A1927" s="4">
        <f t="shared" si="214"/>
        <v>15.570639999999292</v>
      </c>
      <c r="B1927" s="3">
        <f t="shared" si="215"/>
        <v>-532.38788424381414</v>
      </c>
      <c r="C1927" s="3">
        <f t="shared" si="216"/>
        <v>-42.232747950758686</v>
      </c>
      <c r="D1927" s="3">
        <f t="shared" si="217"/>
        <v>1.4183505919472112</v>
      </c>
      <c r="E1927" s="6">
        <f t="shared" ref="E1927:E1990" si="220">-$J$5*9.81</f>
        <v>-1.42245</v>
      </c>
      <c r="F1927" s="6">
        <f t="shared" si="218"/>
        <v>-4.0994080527887444E-3</v>
      </c>
      <c r="G1927" s="3">
        <f t="shared" si="219"/>
        <v>-2.8271779674405136E-2</v>
      </c>
    </row>
    <row r="1928" spans="1:7" x14ac:dyDescent="0.2">
      <c r="A1928" s="4">
        <f t="shared" si="214"/>
        <v>15.578703999999291</v>
      </c>
      <c r="B1928" s="3">
        <f t="shared" si="215"/>
        <v>-532.72845004251906</v>
      </c>
      <c r="C1928" s="3">
        <f t="shared" si="216"/>
        <v>-42.232975934389977</v>
      </c>
      <c r="D1928" s="3">
        <f t="shared" si="217"/>
        <v>1.4183659052577051</v>
      </c>
      <c r="E1928" s="6">
        <f t="shared" si="220"/>
        <v>-1.42245</v>
      </c>
      <c r="F1928" s="6">
        <f t="shared" si="218"/>
        <v>-4.0840947422948748E-3</v>
      </c>
      <c r="G1928" s="3">
        <f t="shared" si="219"/>
        <v>-2.8166170636516379E-2</v>
      </c>
    </row>
    <row r="1929" spans="1:7" x14ac:dyDescent="0.2">
      <c r="A1929" s="4">
        <f t="shared" si="214"/>
        <v>15.586767999999291</v>
      </c>
      <c r="B1929" s="3">
        <f t="shared" si="215"/>
        <v>-533.06901767625016</v>
      </c>
      <c r="C1929" s="3">
        <f t="shared" si="216"/>
        <v>-42.23320306638999</v>
      </c>
      <c r="D1929" s="3">
        <f t="shared" si="217"/>
        <v>1.4183811614476358</v>
      </c>
      <c r="E1929" s="6">
        <f t="shared" si="220"/>
        <v>-1.42245</v>
      </c>
      <c r="F1929" s="6">
        <f t="shared" si="218"/>
        <v>-4.0688385523641735E-3</v>
      </c>
      <c r="G1929" s="3">
        <f t="shared" si="219"/>
        <v>-2.8060955533546025E-2</v>
      </c>
    </row>
    <row r="1930" spans="1:7" x14ac:dyDescent="0.2">
      <c r="A1930" s="4">
        <f t="shared" ref="A1930:A1993" si="221">A1929+0.008064</f>
        <v>15.59483199999929</v>
      </c>
      <c r="B1930" s="3">
        <f t="shared" ref="B1930:B1993" si="222">B1929+C1929*(A1930-A1929)+0.5*G1929*(A1930-A1929)^2</f>
        <v>-533.4095871381528</v>
      </c>
      <c r="C1930" s="3">
        <f t="shared" ref="C1930:C1993" si="223">C1929+G1929*(A1930-A1929)</f>
        <v>-42.233429349935413</v>
      </c>
      <c r="D1930" s="3">
        <f t="shared" ref="D1930:D1993" si="224">0.5*$J$10*C1930^2*$J$6*$J$9</f>
        <v>1.4183963607294574</v>
      </c>
      <c r="E1930" s="6">
        <f t="shared" si="220"/>
        <v>-1.42245</v>
      </c>
      <c r="F1930" s="6">
        <f t="shared" si="218"/>
        <v>-4.0536392705425861E-3</v>
      </c>
      <c r="G1930" s="3">
        <f t="shared" si="219"/>
        <v>-2.7956132900293699E-2</v>
      </c>
    </row>
    <row r="1931" spans="1:7" x14ac:dyDescent="0.2">
      <c r="A1931" s="4">
        <f t="shared" si="221"/>
        <v>15.602895999999289</v>
      </c>
      <c r="B1931" s="3">
        <f t="shared" si="222"/>
        <v>-533.75015842139771</v>
      </c>
      <c r="C1931" s="3">
        <f t="shared" si="223"/>
        <v>-42.233654788191124</v>
      </c>
      <c r="D1931" s="3">
        <f t="shared" si="224"/>
        <v>1.4184115033148366</v>
      </c>
      <c r="E1931" s="6">
        <f t="shared" si="220"/>
        <v>-1.42245</v>
      </c>
      <c r="F1931" s="6">
        <f t="shared" si="218"/>
        <v>-4.0384966851634285E-3</v>
      </c>
      <c r="G1931" s="3">
        <f t="shared" si="219"/>
        <v>-2.7851701276989164E-2</v>
      </c>
    </row>
    <row r="1932" spans="1:7" x14ac:dyDescent="0.2">
      <c r="A1932" s="4">
        <f t="shared" si="221"/>
        <v>15.610959999999288</v>
      </c>
      <c r="B1932" s="3">
        <f t="shared" si="222"/>
        <v>-534.0907315191813</v>
      </c>
      <c r="C1932" s="3">
        <f t="shared" si="223"/>
        <v>-42.233879384310221</v>
      </c>
      <c r="D1932" s="3">
        <f t="shared" si="224"/>
        <v>1.4184265894146586</v>
      </c>
      <c r="E1932" s="6">
        <f t="shared" si="220"/>
        <v>-1.42245</v>
      </c>
      <c r="F1932" s="6">
        <f t="shared" si="218"/>
        <v>-4.0234105853413915E-3</v>
      </c>
      <c r="G1932" s="3">
        <f t="shared" si="219"/>
        <v>-2.7747659209250979E-2</v>
      </c>
    </row>
    <row r="1933" spans="1:7" x14ac:dyDescent="0.2">
      <c r="A1933" s="4">
        <f t="shared" si="221"/>
        <v>15.619023999999287</v>
      </c>
      <c r="B1933" s="3">
        <f t="shared" si="222"/>
        <v>-534.43130642472511</v>
      </c>
      <c r="C1933" s="3">
        <f t="shared" si="223"/>
        <v>-42.234103141434083</v>
      </c>
      <c r="D1933" s="3">
        <f t="shared" si="224"/>
        <v>1.418441619239029</v>
      </c>
      <c r="E1933" s="6">
        <f t="shared" si="220"/>
        <v>-1.42245</v>
      </c>
      <c r="F1933" s="6">
        <f t="shared" si="218"/>
        <v>-4.0083807609709865E-3</v>
      </c>
      <c r="G1933" s="3">
        <f t="shared" si="219"/>
        <v>-2.7644005248075771E-2</v>
      </c>
    </row>
    <row r="1934" spans="1:7" x14ac:dyDescent="0.2">
      <c r="A1934" s="4">
        <f t="shared" si="221"/>
        <v>15.627087999999286</v>
      </c>
      <c r="B1934" s="3">
        <f t="shared" si="222"/>
        <v>-534.77188313127613</v>
      </c>
      <c r="C1934" s="3">
        <f t="shared" si="223"/>
        <v>-42.234326062692404</v>
      </c>
      <c r="D1934" s="3">
        <f t="shared" si="224"/>
        <v>1.4184565929972759</v>
      </c>
      <c r="E1934" s="6">
        <f t="shared" si="220"/>
        <v>-1.42245</v>
      </c>
      <c r="F1934" s="6">
        <f t="shared" si="218"/>
        <v>-3.9934070027241031E-3</v>
      </c>
      <c r="G1934" s="3">
        <f t="shared" si="219"/>
        <v>-2.7540737949821401E-2</v>
      </c>
    </row>
    <row r="1935" spans="1:7" x14ac:dyDescent="0.2">
      <c r="A1935" s="4">
        <f t="shared" si="221"/>
        <v>15.635151999999286</v>
      </c>
      <c r="B1935" s="3">
        <f t="shared" si="222"/>
        <v>-535.11246163210649</v>
      </c>
      <c r="C1935" s="3">
        <f t="shared" si="223"/>
        <v>-42.234548151203228</v>
      </c>
      <c r="D1935" s="3">
        <f t="shared" si="224"/>
        <v>1.4184715108979526</v>
      </c>
      <c r="E1935" s="6">
        <f t="shared" si="220"/>
        <v>-1.42245</v>
      </c>
      <c r="F1935" s="6">
        <f t="shared" si="218"/>
        <v>-3.9784891020473445E-3</v>
      </c>
      <c r="G1935" s="3">
        <f t="shared" si="219"/>
        <v>-2.7437855876188584E-2</v>
      </c>
    </row>
    <row r="1936" spans="1:7" x14ac:dyDescent="0.2">
      <c r="A1936" s="4">
        <f t="shared" si="221"/>
        <v>15.643215999999285</v>
      </c>
      <c r="B1936" s="3">
        <f t="shared" si="222"/>
        <v>-535.45304192051344</v>
      </c>
      <c r="C1936" s="3">
        <f t="shared" si="223"/>
        <v>-42.234769410073014</v>
      </c>
      <c r="D1936" s="3">
        <f t="shared" si="224"/>
        <v>1.4184863731488428</v>
      </c>
      <c r="E1936" s="6">
        <f t="shared" si="220"/>
        <v>-1.42245</v>
      </c>
      <c r="F1936" s="6">
        <f t="shared" si="218"/>
        <v>-3.9636268511571426E-3</v>
      </c>
      <c r="G1936" s="3">
        <f t="shared" si="219"/>
        <v>-2.7335357594187194E-2</v>
      </c>
    </row>
    <row r="1937" spans="1:7" x14ac:dyDescent="0.2">
      <c r="A1937" s="4">
        <f t="shared" si="221"/>
        <v>15.651279999999284</v>
      </c>
      <c r="B1937" s="3">
        <f t="shared" si="222"/>
        <v>-535.79362398981937</v>
      </c>
      <c r="C1937" s="3">
        <f t="shared" si="223"/>
        <v>-42.234989842396651</v>
      </c>
      <c r="D1937" s="3">
        <f t="shared" si="224"/>
        <v>1.4185011799569593</v>
      </c>
      <c r="E1937" s="6">
        <f t="shared" si="220"/>
        <v>-1.42245</v>
      </c>
      <c r="F1937" s="6">
        <f t="shared" si="218"/>
        <v>-3.9488200430406462E-3</v>
      </c>
      <c r="G1937" s="3">
        <f t="shared" si="219"/>
        <v>-2.723324167614239E-2</v>
      </c>
    </row>
    <row r="1938" spans="1:7" x14ac:dyDescent="0.2">
      <c r="A1938" s="4">
        <f t="shared" si="221"/>
        <v>15.659343999999283</v>
      </c>
      <c r="B1938" s="3">
        <f t="shared" si="222"/>
        <v>-536.13420783337131</v>
      </c>
      <c r="C1938" s="3">
        <f t="shared" si="223"/>
        <v>-42.235209451257525</v>
      </c>
      <c r="D1938" s="3">
        <f t="shared" si="224"/>
        <v>1.4185159315285514</v>
      </c>
      <c r="E1938" s="6">
        <f t="shared" si="220"/>
        <v>-1.42245</v>
      </c>
      <c r="F1938" s="6">
        <f t="shared" si="218"/>
        <v>-3.9340684714486152E-3</v>
      </c>
      <c r="G1938" s="3">
        <f t="shared" si="219"/>
        <v>-2.7131506699645622E-2</v>
      </c>
    </row>
    <row r="1939" spans="1:7" x14ac:dyDescent="0.2">
      <c r="A1939" s="4">
        <f t="shared" si="221"/>
        <v>15.667407999999282</v>
      </c>
      <c r="B1939" s="3">
        <f t="shared" si="222"/>
        <v>-536.47479344454132</v>
      </c>
      <c r="C1939" s="3">
        <f t="shared" si="223"/>
        <v>-42.235428239727554</v>
      </c>
      <c r="D1939" s="3">
        <f t="shared" si="224"/>
        <v>1.4185306280691039</v>
      </c>
      <c r="E1939" s="6">
        <f t="shared" si="220"/>
        <v>-1.42245</v>
      </c>
      <c r="F1939" s="6">
        <f t="shared" si="218"/>
        <v>-3.9193719308960873E-3</v>
      </c>
      <c r="G1939" s="3">
        <f t="shared" si="219"/>
        <v>-2.7030151247559225E-2</v>
      </c>
    </row>
    <row r="1940" spans="1:7" x14ac:dyDescent="0.2">
      <c r="A1940" s="4">
        <f t="shared" si="221"/>
        <v>15.675471999999282</v>
      </c>
      <c r="B1940" s="3">
        <f t="shared" si="222"/>
        <v>-536.81538081672602</v>
      </c>
      <c r="C1940" s="3">
        <f t="shared" si="223"/>
        <v>-42.235646210867216</v>
      </c>
      <c r="D1940" s="3">
        <f t="shared" si="224"/>
        <v>1.4185452697833425</v>
      </c>
      <c r="E1940" s="6">
        <f t="shared" si="220"/>
        <v>-1.42245</v>
      </c>
      <c r="F1940" s="6">
        <f t="shared" si="218"/>
        <v>-3.9047302166574926E-3</v>
      </c>
      <c r="G1940" s="3">
        <f t="shared" si="219"/>
        <v>-2.6929173907982711E-2</v>
      </c>
    </row>
    <row r="1941" spans="1:7" x14ac:dyDescent="0.2">
      <c r="A1941" s="4">
        <f t="shared" si="221"/>
        <v>15.683535999999281</v>
      </c>
      <c r="B1941" s="3">
        <f t="shared" si="222"/>
        <v>-537.15596994334692</v>
      </c>
      <c r="C1941" s="3">
        <f t="shared" si="223"/>
        <v>-42.235863367725607</v>
      </c>
      <c r="D1941" s="3">
        <f t="shared" si="224"/>
        <v>1.418559856875234</v>
      </c>
      <c r="E1941" s="6">
        <f t="shared" si="220"/>
        <v>-1.42245</v>
      </c>
      <c r="F1941" s="6">
        <f t="shared" si="218"/>
        <v>-3.8901431247659879E-3</v>
      </c>
      <c r="G1941" s="3">
        <f t="shared" si="219"/>
        <v>-2.6828573274248195E-2</v>
      </c>
    </row>
    <row r="1942" spans="1:7" x14ac:dyDescent="0.2">
      <c r="A1942" s="4">
        <f t="shared" si="221"/>
        <v>15.69159999999928</v>
      </c>
      <c r="B1942" s="3">
        <f t="shared" si="222"/>
        <v>-537.49656081784974</v>
      </c>
      <c r="C1942" s="3">
        <f t="shared" si="223"/>
        <v>-42.236079713340487</v>
      </c>
      <c r="D1942" s="3">
        <f t="shared" si="224"/>
        <v>1.4185743895479923</v>
      </c>
      <c r="E1942" s="6">
        <f t="shared" si="220"/>
        <v>-1.42245</v>
      </c>
      <c r="F1942" s="6">
        <f t="shared" si="218"/>
        <v>-3.8756104520076828E-3</v>
      </c>
      <c r="G1942" s="3">
        <f t="shared" si="219"/>
        <v>-2.6728347944880573E-2</v>
      </c>
    </row>
    <row r="1943" spans="1:7" x14ac:dyDescent="0.2">
      <c r="A1943" s="4">
        <f t="shared" si="221"/>
        <v>15.699663999999279</v>
      </c>
      <c r="B1943" s="3">
        <f t="shared" si="222"/>
        <v>-537.83715343370488</v>
      </c>
      <c r="C1943" s="3">
        <f t="shared" si="223"/>
        <v>-42.236295250738316</v>
      </c>
      <c r="D1943" s="3">
        <f t="shared" si="224"/>
        <v>1.4185888680040795</v>
      </c>
      <c r="E1943" s="6">
        <f t="shared" si="220"/>
        <v>-1.42245</v>
      </c>
      <c r="F1943" s="6">
        <f t="shared" si="218"/>
        <v>-3.8611319959205304E-3</v>
      </c>
      <c r="G1943" s="3">
        <f t="shared" si="219"/>
        <v>-2.6628496523589867E-2</v>
      </c>
    </row>
    <row r="1944" spans="1:7" x14ac:dyDescent="0.2">
      <c r="A1944" s="4">
        <f t="shared" si="221"/>
        <v>15.707727999999278</v>
      </c>
      <c r="B1944" s="3">
        <f t="shared" si="222"/>
        <v>-538.17774778440696</v>
      </c>
      <c r="C1944" s="3">
        <f t="shared" si="223"/>
        <v>-42.23650998293428</v>
      </c>
      <c r="D1944" s="3">
        <f t="shared" si="224"/>
        <v>1.418603292445207</v>
      </c>
      <c r="E1944" s="6">
        <f t="shared" si="220"/>
        <v>-1.42245</v>
      </c>
      <c r="F1944" s="6">
        <f t="shared" si="218"/>
        <v>-3.8467075547929941E-3</v>
      </c>
      <c r="G1944" s="3">
        <f t="shared" si="219"/>
        <v>-2.6529017619262029E-2</v>
      </c>
    </row>
    <row r="1945" spans="1:7" x14ac:dyDescent="0.2">
      <c r="A1945" s="4">
        <f t="shared" si="221"/>
        <v>15.715791999999277</v>
      </c>
      <c r="B1945" s="3">
        <f t="shared" si="222"/>
        <v>-538.51834386347514</v>
      </c>
      <c r="C1945" s="3">
        <f t="shared" si="223"/>
        <v>-42.236723912932362</v>
      </c>
      <c r="D1945" s="3">
        <f t="shared" si="224"/>
        <v>1.4186176630723411</v>
      </c>
      <c r="E1945" s="6">
        <f t="shared" si="220"/>
        <v>-1.42245</v>
      </c>
      <c r="F1945" s="6">
        <f t="shared" si="218"/>
        <v>-3.8323369276589414E-3</v>
      </c>
      <c r="G1945" s="3">
        <f t="shared" si="219"/>
        <v>-2.6429909845923735E-2</v>
      </c>
    </row>
    <row r="1946" spans="1:7" x14ac:dyDescent="0.2">
      <c r="A1946" s="4">
        <f t="shared" si="221"/>
        <v>15.723855999999277</v>
      </c>
      <c r="B1946" s="3">
        <f t="shared" si="222"/>
        <v>-538.85894166445235</v>
      </c>
      <c r="C1946" s="3">
        <f t="shared" si="223"/>
        <v>-42.236937043725362</v>
      </c>
      <c r="D1946" s="3">
        <f t="shared" si="224"/>
        <v>1.4186319800857046</v>
      </c>
      <c r="E1946" s="6">
        <f t="shared" si="220"/>
        <v>-1.42245</v>
      </c>
      <c r="F1946" s="6">
        <f t="shared" si="218"/>
        <v>-3.818019914295423E-3</v>
      </c>
      <c r="G1946" s="3">
        <f t="shared" si="219"/>
        <v>-2.6331171822727057E-2</v>
      </c>
    </row>
    <row r="1947" spans="1:7" x14ac:dyDescent="0.2">
      <c r="A1947" s="4">
        <f t="shared" si="221"/>
        <v>15.731919999999276</v>
      </c>
      <c r="B1947" s="3">
        <f t="shared" si="222"/>
        <v>-539.19954118090584</v>
      </c>
      <c r="C1947" s="3">
        <f t="shared" si="223"/>
        <v>-42.237149378294937</v>
      </c>
      <c r="D1947" s="3">
        <f t="shared" si="224"/>
        <v>1.418646243684778</v>
      </c>
      <c r="E1947" s="6">
        <f t="shared" si="220"/>
        <v>-1.42245</v>
      </c>
      <c r="F1947" s="6">
        <f t="shared" si="218"/>
        <v>-3.8037563152220066E-3</v>
      </c>
      <c r="G1947" s="3">
        <f t="shared" si="219"/>
        <v>-2.6232802173944875E-2</v>
      </c>
    </row>
    <row r="1948" spans="1:7" x14ac:dyDescent="0.2">
      <c r="A1948" s="4">
        <f t="shared" si="221"/>
        <v>15.739983999999275</v>
      </c>
      <c r="B1948" s="3">
        <f t="shared" si="222"/>
        <v>-539.54014240642698</v>
      </c>
      <c r="C1948" s="3">
        <f t="shared" si="223"/>
        <v>-42.237360919611667</v>
      </c>
      <c r="D1948" s="3">
        <f t="shared" si="224"/>
        <v>1.4186604540683052</v>
      </c>
      <c r="E1948" s="6">
        <f t="shared" si="220"/>
        <v>-1.42245</v>
      </c>
      <c r="F1948" s="6">
        <f t="shared" si="218"/>
        <v>-3.7895459316947822E-3</v>
      </c>
      <c r="G1948" s="3">
        <f t="shared" si="219"/>
        <v>-2.6134799528929532E-2</v>
      </c>
    </row>
    <row r="1949" spans="1:7" x14ac:dyDescent="0.2">
      <c r="A1949" s="4">
        <f t="shared" si="221"/>
        <v>15.748047999999274</v>
      </c>
      <c r="B1949" s="3">
        <f t="shared" si="222"/>
        <v>-539.88074533463089</v>
      </c>
      <c r="C1949" s="3">
        <f t="shared" si="223"/>
        <v>-42.23757167063507</v>
      </c>
      <c r="D1949" s="3">
        <f t="shared" si="224"/>
        <v>1.4186746114342941</v>
      </c>
      <c r="E1949" s="6">
        <f t="shared" si="220"/>
        <v>-1.42245</v>
      </c>
      <c r="F1949" s="6">
        <f t="shared" si="218"/>
        <v>-3.7753885657059172E-3</v>
      </c>
      <c r="G1949" s="3">
        <f t="shared" si="219"/>
        <v>-2.6037162522109775E-2</v>
      </c>
    </row>
    <row r="1950" spans="1:7" x14ac:dyDescent="0.2">
      <c r="A1950" s="4">
        <f t="shared" si="221"/>
        <v>15.756111999999273</v>
      </c>
      <c r="B1950" s="3">
        <f t="shared" si="222"/>
        <v>-540.22134995915644</v>
      </c>
      <c r="C1950" s="3">
        <f t="shared" si="223"/>
        <v>-42.237781634313649</v>
      </c>
      <c r="D1950" s="3">
        <f t="shared" si="224"/>
        <v>1.4186887159800197</v>
      </c>
      <c r="E1950" s="6">
        <f t="shared" si="220"/>
        <v>-1.42245</v>
      </c>
      <c r="F1950" s="6">
        <f t="shared" si="218"/>
        <v>-3.7612840199803266E-3</v>
      </c>
      <c r="G1950" s="3">
        <f t="shared" si="219"/>
        <v>-2.5939889792967772E-2</v>
      </c>
    </row>
    <row r="1951" spans="1:7" x14ac:dyDescent="0.2">
      <c r="A1951" s="4">
        <f t="shared" si="221"/>
        <v>15.764175999999273</v>
      </c>
      <c r="B1951" s="3">
        <f t="shared" si="222"/>
        <v>-540.56195627366628</v>
      </c>
      <c r="C1951" s="3">
        <f t="shared" si="223"/>
        <v>-42.237990813584936</v>
      </c>
      <c r="D1951" s="3">
        <f t="shared" si="224"/>
        <v>1.4187027679020265</v>
      </c>
      <c r="E1951" s="6">
        <f t="shared" si="220"/>
        <v>-1.42245</v>
      </c>
      <c r="F1951" s="6">
        <f t="shared" si="218"/>
        <v>-3.7472320979734519E-3</v>
      </c>
      <c r="G1951" s="3">
        <f t="shared" si="219"/>
        <v>-2.584297998602381E-2</v>
      </c>
    </row>
    <row r="1952" spans="1:7" x14ac:dyDescent="0.2">
      <c r="A1952" s="4">
        <f t="shared" si="221"/>
        <v>15.772239999999272</v>
      </c>
      <c r="B1952" s="3">
        <f t="shared" si="222"/>
        <v>-540.90256427184681</v>
      </c>
      <c r="C1952" s="3">
        <f t="shared" si="223"/>
        <v>-42.238199211375544</v>
      </c>
      <c r="D1952" s="3">
        <f t="shared" si="224"/>
        <v>1.4187167673961325</v>
      </c>
      <c r="E1952" s="6">
        <f t="shared" si="220"/>
        <v>-1.42245</v>
      </c>
      <c r="F1952" s="6">
        <f t="shared" si="218"/>
        <v>-3.7332326038674868E-3</v>
      </c>
      <c r="G1952" s="3">
        <f t="shared" si="219"/>
        <v>-2.5746431750810254E-2</v>
      </c>
    </row>
    <row r="1953" spans="1:7" x14ac:dyDescent="0.2">
      <c r="A1953" s="4">
        <f t="shared" si="221"/>
        <v>15.780303999999271</v>
      </c>
      <c r="B1953" s="3">
        <f t="shared" si="222"/>
        <v>-541.24317394740808</v>
      </c>
      <c r="C1953" s="3">
        <f t="shared" si="223"/>
        <v>-42.238406830601186</v>
      </c>
      <c r="D1953" s="3">
        <f t="shared" si="224"/>
        <v>1.4187307146574306</v>
      </c>
      <c r="E1953" s="6">
        <f t="shared" si="220"/>
        <v>-1.42245</v>
      </c>
      <c r="F1953" s="6">
        <f t="shared" si="218"/>
        <v>-3.7192853425693784E-3</v>
      </c>
      <c r="G1953" s="3">
        <f t="shared" si="219"/>
        <v>-2.5650243741857783E-2</v>
      </c>
    </row>
    <row r="1954" spans="1:7" x14ac:dyDescent="0.2">
      <c r="A1954" s="4">
        <f t="shared" si="221"/>
        <v>15.78836799999927</v>
      </c>
      <c r="B1954" s="3">
        <f t="shared" si="222"/>
        <v>-541.58378529408321</v>
      </c>
      <c r="C1954" s="3">
        <f t="shared" si="223"/>
        <v>-42.238613674166722</v>
      </c>
      <c r="D1954" s="3">
        <f t="shared" si="224"/>
        <v>1.4187446098802907</v>
      </c>
      <c r="E1954" s="6">
        <f t="shared" si="220"/>
        <v>-1.42245</v>
      </c>
      <c r="F1954" s="6">
        <f t="shared" si="218"/>
        <v>-3.7053901197092731E-3</v>
      </c>
      <c r="G1954" s="3">
        <f t="shared" si="219"/>
        <v>-2.5554414618684643E-2</v>
      </c>
    </row>
    <row r="1955" spans="1:7" x14ac:dyDescent="0.2">
      <c r="A1955" s="4">
        <f t="shared" si="221"/>
        <v>15.796431999999269</v>
      </c>
      <c r="B1955" s="3">
        <f t="shared" si="222"/>
        <v>-541.9243983056291</v>
      </c>
      <c r="C1955" s="3">
        <f t="shared" si="223"/>
        <v>-42.238819744966207</v>
      </c>
      <c r="D1955" s="3">
        <f t="shared" si="224"/>
        <v>1.4187584532583648</v>
      </c>
      <c r="E1955" s="6">
        <f t="shared" si="220"/>
        <v>-1.42245</v>
      </c>
      <c r="F1955" s="6">
        <f t="shared" si="218"/>
        <v>-3.6915467416351877E-3</v>
      </c>
      <c r="G1955" s="3">
        <f t="shared" si="219"/>
        <v>-2.5458943045759918E-2</v>
      </c>
    </row>
    <row r="1956" spans="1:7" x14ac:dyDescent="0.2">
      <c r="A1956" s="4">
        <f t="shared" si="221"/>
        <v>15.804495999999268</v>
      </c>
      <c r="B1956" s="3">
        <f t="shared" si="222"/>
        <v>-542.26501297582581</v>
      </c>
      <c r="C1956" s="3">
        <f t="shared" si="223"/>
        <v>-42.239025045882926</v>
      </c>
      <c r="D1956" s="3">
        <f t="shared" si="224"/>
        <v>1.4187722449845859</v>
      </c>
      <c r="E1956" s="6">
        <f t="shared" si="220"/>
        <v>-1.42245</v>
      </c>
      <c r="F1956" s="6">
        <f t="shared" si="218"/>
        <v>-3.6777550154141192E-3</v>
      </c>
      <c r="G1956" s="3">
        <f t="shared" si="219"/>
        <v>-2.5363827692511168E-2</v>
      </c>
    </row>
    <row r="1957" spans="1:7" x14ac:dyDescent="0.2">
      <c r="A1957" s="4">
        <f t="shared" si="221"/>
        <v>15.812559999999268</v>
      </c>
      <c r="B1957" s="3">
        <f t="shared" si="222"/>
        <v>-542.60562929847652</v>
      </c>
      <c r="C1957" s="3">
        <f t="shared" si="223"/>
        <v>-42.239229579789438</v>
      </c>
      <c r="D1957" s="3">
        <f t="shared" si="224"/>
        <v>1.4187859852511753</v>
      </c>
      <c r="E1957" s="6">
        <f t="shared" si="220"/>
        <v>-1.42245</v>
      </c>
      <c r="F1957" s="6">
        <f t="shared" si="218"/>
        <v>-3.6640147488247177E-3</v>
      </c>
      <c r="G1957" s="3">
        <f t="shared" si="219"/>
        <v>-2.5269067233273917E-2</v>
      </c>
    </row>
    <row r="1958" spans="1:7" x14ac:dyDescent="0.2">
      <c r="A1958" s="4">
        <f t="shared" si="221"/>
        <v>15.820623999999267</v>
      </c>
      <c r="B1958" s="3">
        <f t="shared" si="222"/>
        <v>-542.94624726740756</v>
      </c>
      <c r="C1958" s="3">
        <f t="shared" si="223"/>
        <v>-42.239433349547603</v>
      </c>
      <c r="D1958" s="3">
        <f t="shared" si="224"/>
        <v>1.4187996742496409</v>
      </c>
      <c r="E1958" s="6">
        <f t="shared" si="220"/>
        <v>-1.42245</v>
      </c>
      <c r="F1958" s="6">
        <f t="shared" si="218"/>
        <v>-3.6503257503590625E-3</v>
      </c>
      <c r="G1958" s="3">
        <f t="shared" si="219"/>
        <v>-2.5174660347303882E-2</v>
      </c>
    </row>
    <row r="1959" spans="1:7" x14ac:dyDescent="0.2">
      <c r="A1959" s="4">
        <f t="shared" si="221"/>
        <v>15.828687999999266</v>
      </c>
      <c r="B1959" s="3">
        <f t="shared" si="222"/>
        <v>-543.28686687646837</v>
      </c>
      <c r="C1959" s="3">
        <f t="shared" si="223"/>
        <v>-42.239636358008646</v>
      </c>
      <c r="D1959" s="3">
        <f t="shared" si="224"/>
        <v>1.4188133121707827</v>
      </c>
      <c r="E1959" s="6">
        <f t="shared" si="220"/>
        <v>-1.42245</v>
      </c>
      <c r="F1959" s="6">
        <f t="shared" si="218"/>
        <v>-3.6366878292173332E-3</v>
      </c>
      <c r="G1959" s="3">
        <f t="shared" si="219"/>
        <v>-2.5080605718740229E-2</v>
      </c>
    </row>
    <row r="1960" spans="1:7" x14ac:dyDescent="0.2">
      <c r="A1960" s="4">
        <f t="shared" si="221"/>
        <v>15.836751999999265</v>
      </c>
      <c r="B1960" s="3">
        <f t="shared" si="222"/>
        <v>-543.62748811953134</v>
      </c>
      <c r="C1960" s="3">
        <f t="shared" si="223"/>
        <v>-42.239838608013159</v>
      </c>
      <c r="D1960" s="3">
        <f t="shared" si="224"/>
        <v>1.4188268992046933</v>
      </c>
      <c r="E1960" s="6">
        <f t="shared" si="220"/>
        <v>-1.42245</v>
      </c>
      <c r="F1960" s="6">
        <f t="shared" si="218"/>
        <v>-3.6231007953066996E-3</v>
      </c>
      <c r="G1960" s="3">
        <f t="shared" si="219"/>
        <v>-2.4986902036597931E-2</v>
      </c>
    </row>
    <row r="1961" spans="1:7" x14ac:dyDescent="0.2">
      <c r="A1961" s="4">
        <f t="shared" si="221"/>
        <v>15.844815999999264</v>
      </c>
      <c r="B1961" s="3">
        <f t="shared" si="222"/>
        <v>-543.96811099049171</v>
      </c>
      <c r="C1961" s="3">
        <f t="shared" si="223"/>
        <v>-42.240040102391184</v>
      </c>
      <c r="D1961" s="3">
        <f t="shared" si="224"/>
        <v>1.4188404355407627</v>
      </c>
      <c r="E1961" s="6">
        <f t="shared" si="220"/>
        <v>-1.42245</v>
      </c>
      <c r="F1961" s="6">
        <f t="shared" si="218"/>
        <v>-3.6095644592373244E-3</v>
      </c>
      <c r="G1961" s="3">
        <f t="shared" si="219"/>
        <v>-2.4893547994740171E-2</v>
      </c>
    </row>
    <row r="1962" spans="1:7" x14ac:dyDescent="0.2">
      <c r="A1962" s="4">
        <f t="shared" si="221"/>
        <v>15.852879999999264</v>
      </c>
      <c r="B1962" s="3">
        <f t="shared" si="222"/>
        <v>-544.30873548326736</v>
      </c>
      <c r="C1962" s="3">
        <f t="shared" si="223"/>
        <v>-42.240240843962212</v>
      </c>
      <c r="D1962" s="3">
        <f t="shared" si="224"/>
        <v>1.4188539213676779</v>
      </c>
      <c r="E1962" s="6">
        <f t="shared" si="220"/>
        <v>-1.42245</v>
      </c>
      <c r="F1962" s="6">
        <f t="shared" si="218"/>
        <v>-3.5960786323221416E-3</v>
      </c>
      <c r="G1962" s="3">
        <f t="shared" si="219"/>
        <v>-2.480054229187684E-2</v>
      </c>
    </row>
    <row r="1963" spans="1:7" x14ac:dyDescent="0.2">
      <c r="A1963" s="4">
        <f t="shared" si="221"/>
        <v>15.860943999999263</v>
      </c>
      <c r="B1963" s="3">
        <f t="shared" si="222"/>
        <v>-544.64936159179911</v>
      </c>
      <c r="C1963" s="3">
        <f t="shared" si="223"/>
        <v>-42.240440835535253</v>
      </c>
      <c r="D1963" s="3">
        <f t="shared" si="224"/>
        <v>1.4188673568734291</v>
      </c>
      <c r="E1963" s="6">
        <f t="shared" si="220"/>
        <v>-1.42245</v>
      </c>
      <c r="F1963" s="6">
        <f t="shared" si="218"/>
        <v>-3.5826431265708614E-3</v>
      </c>
      <c r="G1963" s="3">
        <f t="shared" si="219"/>
        <v>-2.4707883631523184E-2</v>
      </c>
    </row>
    <row r="1964" spans="1:7" x14ac:dyDescent="0.2">
      <c r="A1964" s="4">
        <f t="shared" si="221"/>
        <v>15.869007999999262</v>
      </c>
      <c r="B1964" s="3">
        <f t="shared" si="222"/>
        <v>-544.98998931005008</v>
      </c>
      <c r="C1964" s="3">
        <f t="shared" si="223"/>
        <v>-42.240640079908857</v>
      </c>
      <c r="D1964" s="3">
        <f t="shared" si="224"/>
        <v>1.4188807422453094</v>
      </c>
      <c r="E1964" s="6">
        <f t="shared" si="220"/>
        <v>-1.42245</v>
      </c>
      <c r="F1964" s="6">
        <f t="shared" ref="F1964:F2027" si="225">D1964+E1964</f>
        <v>-3.5692577546906357E-3</v>
      </c>
      <c r="G1964" s="3">
        <f t="shared" ref="G1964:G2027" si="226">F1964/$J$5</f>
        <v>-2.4615570722004387E-2</v>
      </c>
    </row>
    <row r="1965" spans="1:7" x14ac:dyDescent="0.2">
      <c r="A1965" s="4">
        <f t="shared" si="221"/>
        <v>15.877071999999261</v>
      </c>
      <c r="B1965" s="3">
        <f t="shared" si="222"/>
        <v>-545.33061863200624</v>
      </c>
      <c r="C1965" s="3">
        <f t="shared" si="223"/>
        <v>-42.240838579871159</v>
      </c>
      <c r="D1965" s="3">
        <f t="shared" si="224"/>
        <v>1.4188940776699188</v>
      </c>
      <c r="E1965" s="6">
        <f t="shared" si="220"/>
        <v>-1.42245</v>
      </c>
      <c r="F1965" s="6">
        <f t="shared" si="225"/>
        <v>-3.5559223300811738E-3</v>
      </c>
      <c r="G1965" s="3">
        <f t="shared" si="226"/>
        <v>-2.4523602276421891E-2</v>
      </c>
    </row>
    <row r="1966" spans="1:7" x14ac:dyDescent="0.2">
      <c r="A1966" s="4">
        <f t="shared" si="221"/>
        <v>15.88513599999926</v>
      </c>
      <c r="B1966" s="3">
        <f t="shared" si="222"/>
        <v>-545.67124955167594</v>
      </c>
      <c r="C1966" s="3">
        <f t="shared" si="223"/>
        <v>-42.241036338199919</v>
      </c>
      <c r="D1966" s="3">
        <f t="shared" si="224"/>
        <v>1.4189073633331657</v>
      </c>
      <c r="E1966" s="6">
        <f t="shared" si="220"/>
        <v>-1.42245</v>
      </c>
      <c r="F1966" s="6">
        <f t="shared" si="225"/>
        <v>-3.5426366668342979E-3</v>
      </c>
      <c r="G1966" s="3">
        <f t="shared" si="226"/>
        <v>-2.4431977012650333E-2</v>
      </c>
    </row>
    <row r="1967" spans="1:7" x14ac:dyDescent="0.2">
      <c r="A1967" s="4">
        <f t="shared" si="221"/>
        <v>15.893199999999259</v>
      </c>
      <c r="B1967" s="3">
        <f t="shared" si="222"/>
        <v>-546.01188206308962</v>
      </c>
      <c r="C1967" s="3">
        <f t="shared" si="223"/>
        <v>-42.241233357662551</v>
      </c>
      <c r="D1967" s="3">
        <f t="shared" si="224"/>
        <v>1.4189205994202707</v>
      </c>
      <c r="E1967" s="6">
        <f t="shared" si="220"/>
        <v>-1.42245</v>
      </c>
      <c r="F1967" s="6">
        <f t="shared" si="225"/>
        <v>-3.5294005797292805E-3</v>
      </c>
      <c r="G1967" s="3">
        <f t="shared" si="226"/>
        <v>-2.4340693653305386E-2</v>
      </c>
    </row>
    <row r="1968" spans="1:7" x14ac:dyDescent="0.2">
      <c r="A1968" s="4">
        <f t="shared" si="221"/>
        <v>15.901263999999259</v>
      </c>
      <c r="B1968" s="3">
        <f t="shared" si="222"/>
        <v>-546.35251616030018</v>
      </c>
      <c r="C1968" s="3">
        <f t="shared" si="223"/>
        <v>-42.241429641016168</v>
      </c>
      <c r="D1968" s="3">
        <f t="shared" si="224"/>
        <v>1.4189337861157676</v>
      </c>
      <c r="E1968" s="6">
        <f t="shared" si="220"/>
        <v>-1.42245</v>
      </c>
      <c r="F1968" s="6">
        <f t="shared" si="225"/>
        <v>-3.5162138842323998E-3</v>
      </c>
      <c r="G1968" s="3">
        <f t="shared" si="226"/>
        <v>-2.4249750925740689E-2</v>
      </c>
    </row>
    <row r="1969" spans="1:7" x14ac:dyDescent="0.2">
      <c r="A1969" s="4">
        <f t="shared" si="221"/>
        <v>15.909327999999258</v>
      </c>
      <c r="B1969" s="3">
        <f t="shared" si="222"/>
        <v>-546.69315183738286</v>
      </c>
      <c r="C1969" s="3">
        <f t="shared" si="223"/>
        <v>-42.241625191007635</v>
      </c>
      <c r="D1969" s="3">
        <f t="shared" si="224"/>
        <v>1.4189469236035082</v>
      </c>
      <c r="E1969" s="6">
        <f t="shared" si="220"/>
        <v>-1.42245</v>
      </c>
      <c r="F1969" s="6">
        <f t="shared" si="225"/>
        <v>-3.5030763964918332E-3</v>
      </c>
      <c r="G1969" s="3">
        <f t="shared" si="226"/>
        <v>-2.4159147562012644E-2</v>
      </c>
    </row>
    <row r="1970" spans="1:7" x14ac:dyDescent="0.2">
      <c r="A1970" s="4">
        <f t="shared" si="221"/>
        <v>15.917391999999257</v>
      </c>
      <c r="B1970" s="3">
        <f t="shared" si="222"/>
        <v>-547.03378908843479</v>
      </c>
      <c r="C1970" s="3">
        <f t="shared" si="223"/>
        <v>-42.241820010373573</v>
      </c>
      <c r="D1970" s="3">
        <f t="shared" si="224"/>
        <v>1.4189600120666614</v>
      </c>
      <c r="E1970" s="6">
        <f t="shared" si="220"/>
        <v>-1.42245</v>
      </c>
      <c r="F1970" s="6">
        <f t="shared" si="225"/>
        <v>-3.4899879333385453E-3</v>
      </c>
      <c r="G1970" s="3">
        <f t="shared" si="226"/>
        <v>-2.4068882298886519E-2</v>
      </c>
    </row>
    <row r="1971" spans="1:7" x14ac:dyDescent="0.2">
      <c r="A1971" s="4">
        <f t="shared" si="221"/>
        <v>15.925455999999256</v>
      </c>
      <c r="B1971" s="3">
        <f t="shared" si="222"/>
        <v>-547.37442790757518</v>
      </c>
      <c r="C1971" s="3">
        <f t="shared" si="223"/>
        <v>-42.242014101840432</v>
      </c>
      <c r="D1971" s="3">
        <f t="shared" si="224"/>
        <v>1.4189730516877199</v>
      </c>
      <c r="E1971" s="6">
        <f t="shared" si="220"/>
        <v>-1.42245</v>
      </c>
      <c r="F1971" s="6">
        <f t="shared" si="225"/>
        <v>-3.4769483122800704E-3</v>
      </c>
      <c r="G1971" s="3">
        <f t="shared" si="226"/>
        <v>-2.3978953877793592E-2</v>
      </c>
    </row>
    <row r="1972" spans="1:7" x14ac:dyDescent="0.2">
      <c r="A1972" s="4">
        <f t="shared" si="221"/>
        <v>15.933519999999255</v>
      </c>
      <c r="B1972" s="3">
        <f t="shared" si="222"/>
        <v>-547.71506828894519</v>
      </c>
      <c r="C1972" s="3">
        <f t="shared" si="223"/>
        <v>-42.242207468124505</v>
      </c>
      <c r="D1972" s="3">
        <f t="shared" si="224"/>
        <v>1.4189860426484986</v>
      </c>
      <c r="E1972" s="6">
        <f t="shared" si="220"/>
        <v>-1.42245</v>
      </c>
      <c r="F1972" s="6">
        <f t="shared" si="225"/>
        <v>-3.463957351501401E-3</v>
      </c>
      <c r="G1972" s="3">
        <f t="shared" si="226"/>
        <v>-2.388936104483725E-2</v>
      </c>
    </row>
    <row r="1973" spans="1:7" x14ac:dyDescent="0.2">
      <c r="A1973" s="4">
        <f t="shared" si="221"/>
        <v>15.941583999999255</v>
      </c>
      <c r="B1973" s="3">
        <f t="shared" si="222"/>
        <v>-548.05571022670802</v>
      </c>
      <c r="C1973" s="3">
        <f t="shared" si="223"/>
        <v>-42.242400111931971</v>
      </c>
      <c r="D1973" s="3">
        <f t="shared" si="224"/>
        <v>1.4189989851301397</v>
      </c>
      <c r="E1973" s="6">
        <f t="shared" si="220"/>
        <v>-1.42245</v>
      </c>
      <c r="F1973" s="6">
        <f t="shared" si="225"/>
        <v>-3.4510148698603249E-3</v>
      </c>
      <c r="G1973" s="3">
        <f t="shared" si="226"/>
        <v>-2.3800102550760864E-2</v>
      </c>
    </row>
    <row r="1974" spans="1:7" x14ac:dyDescent="0.2">
      <c r="A1974" s="4">
        <f t="shared" si="221"/>
        <v>15.949647999999254</v>
      </c>
      <c r="B1974" s="3">
        <f t="shared" si="222"/>
        <v>-548.39635371504824</v>
      </c>
      <c r="C1974" s="3">
        <f t="shared" si="223"/>
        <v>-42.242592035958943</v>
      </c>
      <c r="D1974" s="3">
        <f t="shared" si="224"/>
        <v>1.4190118793131146</v>
      </c>
      <c r="E1974" s="6">
        <f t="shared" si="220"/>
        <v>-1.42245</v>
      </c>
      <c r="F1974" s="6">
        <f t="shared" si="225"/>
        <v>-3.4381206868854264E-3</v>
      </c>
      <c r="G1974" s="3">
        <f t="shared" si="226"/>
        <v>-2.3711177150933977E-2</v>
      </c>
    </row>
    <row r="1975" spans="1:7" x14ac:dyDescent="0.2">
      <c r="A1975" s="4">
        <f t="shared" si="221"/>
        <v>15.957711999999253</v>
      </c>
      <c r="B1975" s="3">
        <f t="shared" si="222"/>
        <v>-548.7369987481726</v>
      </c>
      <c r="C1975" s="3">
        <f t="shared" si="223"/>
        <v>-42.242783242891491</v>
      </c>
      <c r="D1975" s="3">
        <f t="shared" si="224"/>
        <v>1.4190247253772257</v>
      </c>
      <c r="E1975" s="6">
        <f t="shared" si="220"/>
        <v>-1.42245</v>
      </c>
      <c r="F1975" s="6">
        <f t="shared" si="225"/>
        <v>-3.4252746227743103E-3</v>
      </c>
      <c r="G1975" s="3">
        <f t="shared" si="226"/>
        <v>-2.3622583605340072E-2</v>
      </c>
    </row>
    <row r="1976" spans="1:7" x14ac:dyDescent="0.2">
      <c r="A1976" s="4">
        <f t="shared" si="221"/>
        <v>15.965775999999252</v>
      </c>
      <c r="B1976" s="3">
        <f t="shared" si="222"/>
        <v>-549.07764532030899</v>
      </c>
      <c r="C1976" s="3">
        <f t="shared" si="223"/>
        <v>-42.242973735405684</v>
      </c>
      <c r="D1976" s="3">
        <f t="shared" si="224"/>
        <v>1.4190375235016093</v>
      </c>
      <c r="E1976" s="6">
        <f t="shared" si="220"/>
        <v>-1.42245</v>
      </c>
      <c r="F1976" s="6">
        <f t="shared" si="225"/>
        <v>-3.4124764983907152E-3</v>
      </c>
      <c r="G1976" s="3">
        <f t="shared" si="226"/>
        <v>-2.353432067855666E-2</v>
      </c>
    </row>
    <row r="1977" spans="1:7" x14ac:dyDescent="0.2">
      <c r="A1977" s="4">
        <f t="shared" si="221"/>
        <v>15.973839999999251</v>
      </c>
      <c r="B1977" s="3">
        <f t="shared" si="222"/>
        <v>-549.41829342570725</v>
      </c>
      <c r="C1977" s="3">
        <f t="shared" si="223"/>
        <v>-42.243163516167634</v>
      </c>
      <c r="D1977" s="3">
        <f t="shared" si="224"/>
        <v>1.4190502738647381</v>
      </c>
      <c r="E1977" s="6">
        <f t="shared" si="220"/>
        <v>-1.42245</v>
      </c>
      <c r="F1977" s="6">
        <f t="shared" si="225"/>
        <v>-3.3997261352618491E-3</v>
      </c>
      <c r="G1977" s="3">
        <f t="shared" si="226"/>
        <v>-2.3446387139736891E-2</v>
      </c>
    </row>
    <row r="1978" spans="1:7" x14ac:dyDescent="0.2">
      <c r="A1978" s="4">
        <f t="shared" si="221"/>
        <v>15.98190399999925</v>
      </c>
      <c r="B1978" s="3">
        <f t="shared" si="222"/>
        <v>-549.75894305863858</v>
      </c>
      <c r="C1978" s="3">
        <f t="shared" si="223"/>
        <v>-42.243352587833527</v>
      </c>
      <c r="D1978" s="3">
        <f t="shared" si="224"/>
        <v>1.4190629766444247</v>
      </c>
      <c r="E1978" s="6">
        <f t="shared" si="220"/>
        <v>-1.42245</v>
      </c>
      <c r="F1978" s="6">
        <f t="shared" si="225"/>
        <v>-3.3870233555752804E-3</v>
      </c>
      <c r="G1978" s="3">
        <f t="shared" si="226"/>
        <v>-2.3358781762588144E-2</v>
      </c>
    </row>
    <row r="1979" spans="1:7" x14ac:dyDescent="0.2">
      <c r="A1979" s="4">
        <f t="shared" si="221"/>
        <v>15.98996799999925</v>
      </c>
      <c r="B1979" s="3">
        <f t="shared" si="222"/>
        <v>-550.09959421339533</v>
      </c>
      <c r="C1979" s="3">
        <f t="shared" si="223"/>
        <v>-42.24354095304966</v>
      </c>
      <c r="D1979" s="3">
        <f t="shared" si="224"/>
        <v>1.4190756320178208</v>
      </c>
      <c r="E1979" s="6">
        <f t="shared" si="220"/>
        <v>-1.42245</v>
      </c>
      <c r="F1979" s="6">
        <f t="shared" si="225"/>
        <v>-3.3743679821791606E-3</v>
      </c>
      <c r="G1979" s="3">
        <f t="shared" si="226"/>
        <v>-2.3271503325373522E-2</v>
      </c>
    </row>
    <row r="1980" spans="1:7" x14ac:dyDescent="0.2">
      <c r="A1980" s="4">
        <f t="shared" si="221"/>
        <v>15.998031999999249</v>
      </c>
      <c r="B1980" s="3">
        <f t="shared" si="222"/>
        <v>-550.44024688429147</v>
      </c>
      <c r="C1980" s="3">
        <f t="shared" si="223"/>
        <v>-42.243728614452479</v>
      </c>
      <c r="D1980" s="3">
        <f t="shared" si="224"/>
        <v>1.4190882401614242</v>
      </c>
      <c r="E1980" s="6">
        <f t="shared" si="220"/>
        <v>-1.42245</v>
      </c>
      <c r="F1980" s="6">
        <f t="shared" si="225"/>
        <v>-3.3617598385757841E-3</v>
      </c>
      <c r="G1980" s="3">
        <f t="shared" si="226"/>
        <v>-2.3184550610867476E-2</v>
      </c>
    </row>
    <row r="1981" spans="1:7" x14ac:dyDescent="0.2">
      <c r="A1981" s="4">
        <f t="shared" si="221"/>
        <v>16.00609599999925</v>
      </c>
      <c r="B1981" s="3">
        <f t="shared" si="222"/>
        <v>-550.78090106566196</v>
      </c>
      <c r="C1981" s="3">
        <f t="shared" si="223"/>
        <v>-42.243915574668605</v>
      </c>
      <c r="D1981" s="3">
        <f t="shared" si="224"/>
        <v>1.4191008012510766</v>
      </c>
      <c r="E1981" s="6">
        <f t="shared" si="220"/>
        <v>-1.42245</v>
      </c>
      <c r="F1981" s="6">
        <f t="shared" si="225"/>
        <v>-3.3491987489233654E-3</v>
      </c>
      <c r="G1981" s="3">
        <f t="shared" si="226"/>
        <v>-2.309792240636804E-2</v>
      </c>
    </row>
    <row r="1982" spans="1:7" x14ac:dyDescent="0.2">
      <c r="A1982" s="4">
        <f t="shared" si="221"/>
        <v>16.014159999999251</v>
      </c>
      <c r="B1982" s="3">
        <f t="shared" si="222"/>
        <v>-551.12155675186307</v>
      </c>
      <c r="C1982" s="3">
        <f t="shared" si="223"/>
        <v>-42.24410183631489</v>
      </c>
      <c r="D1982" s="3">
        <f t="shared" si="224"/>
        <v>1.4191133154619691</v>
      </c>
      <c r="E1982" s="6">
        <f t="shared" si="220"/>
        <v>-1.42245</v>
      </c>
      <c r="F1982" s="6">
        <f t="shared" si="225"/>
        <v>-3.3366845380309318E-3</v>
      </c>
      <c r="G1982" s="3">
        <f t="shared" si="226"/>
        <v>-2.30116175036616E-2</v>
      </c>
    </row>
    <row r="1983" spans="1:7" x14ac:dyDescent="0.2">
      <c r="A1983" s="4">
        <f t="shared" si="221"/>
        <v>16.022223999999252</v>
      </c>
      <c r="B1983" s="3">
        <f t="shared" si="222"/>
        <v>-551.46221393727194</v>
      </c>
      <c r="C1983" s="3">
        <f t="shared" si="223"/>
        <v>-42.244287401998442</v>
      </c>
      <c r="D1983" s="3">
        <f t="shared" si="224"/>
        <v>1.4191257829686437</v>
      </c>
      <c r="E1983" s="6">
        <f t="shared" si="220"/>
        <v>-1.42245</v>
      </c>
      <c r="F1983" s="6">
        <f t="shared" si="225"/>
        <v>-3.3242170313563246E-3</v>
      </c>
      <c r="G1983" s="3">
        <f t="shared" si="226"/>
        <v>-2.2925634699009136E-2</v>
      </c>
    </row>
    <row r="1984" spans="1:7" x14ac:dyDescent="0.2">
      <c r="A1984" s="4">
        <f t="shared" si="221"/>
        <v>16.030287999999253</v>
      </c>
      <c r="B1984" s="3">
        <f t="shared" si="222"/>
        <v>-551.80287261628689</v>
      </c>
      <c r="C1984" s="3">
        <f t="shared" si="223"/>
        <v>-42.244472274316657</v>
      </c>
      <c r="D1984" s="3">
        <f t="shared" si="224"/>
        <v>1.4191382039449956</v>
      </c>
      <c r="E1984" s="6">
        <f t="shared" si="220"/>
        <v>-1.42245</v>
      </c>
      <c r="F1984" s="6">
        <f t="shared" si="225"/>
        <v>-3.3117960550044234E-3</v>
      </c>
      <c r="G1984" s="3">
        <f t="shared" si="226"/>
        <v>-2.2839972793133958E-2</v>
      </c>
    </row>
    <row r="1985" spans="1:7" x14ac:dyDescent="0.2">
      <c r="A1985" s="4">
        <f t="shared" si="221"/>
        <v>16.038351999999254</v>
      </c>
      <c r="B1985" s="3">
        <f t="shared" si="222"/>
        <v>-552.14353278332692</v>
      </c>
      <c r="C1985" s="3">
        <f t="shared" si="223"/>
        <v>-42.24465645585726</v>
      </c>
      <c r="D1985" s="3">
        <f t="shared" si="224"/>
        <v>1.4191505785642748</v>
      </c>
      <c r="E1985" s="6">
        <f t="shared" si="220"/>
        <v>-1.42245</v>
      </c>
      <c r="F1985" s="6">
        <f t="shared" si="225"/>
        <v>-3.2994214357251472E-3</v>
      </c>
      <c r="G1985" s="3">
        <f t="shared" si="226"/>
        <v>-2.2754630591207914E-2</v>
      </c>
    </row>
    <row r="1986" spans="1:7" x14ac:dyDescent="0.2">
      <c r="A1986" s="4">
        <f t="shared" si="221"/>
        <v>16.046415999999255</v>
      </c>
      <c r="B1986" s="3">
        <f t="shared" si="222"/>
        <v>-552.48419443283217</v>
      </c>
      <c r="C1986" s="3">
        <f t="shared" si="223"/>
        <v>-42.244839949198351</v>
      </c>
      <c r="D1986" s="3">
        <f t="shared" si="224"/>
        <v>1.4191629069990905</v>
      </c>
      <c r="E1986" s="6">
        <f t="shared" si="220"/>
        <v>-1.42245</v>
      </c>
      <c r="F1986" s="6">
        <f t="shared" si="225"/>
        <v>-3.2870930009094579E-3</v>
      </c>
      <c r="G1986" s="3">
        <f t="shared" si="226"/>
        <v>-2.2669606902823849E-2</v>
      </c>
    </row>
    <row r="1987" spans="1:7" x14ac:dyDescent="0.2">
      <c r="A1987" s="4">
        <f t="shared" si="221"/>
        <v>16.054479999999256</v>
      </c>
      <c r="B1987" s="3">
        <f t="shared" si="222"/>
        <v>-552.82485755926325</v>
      </c>
      <c r="C1987" s="3">
        <f t="shared" si="223"/>
        <v>-42.245022756908412</v>
      </c>
      <c r="D1987" s="3">
        <f t="shared" si="224"/>
        <v>1.4191751894214113</v>
      </c>
      <c r="E1987" s="6">
        <f t="shared" si="220"/>
        <v>-1.42245</v>
      </c>
      <c r="F1987" s="6">
        <f t="shared" si="225"/>
        <v>-3.2748105785886938E-3</v>
      </c>
      <c r="G1987" s="3">
        <f t="shared" si="226"/>
        <v>-2.2584900541990995E-2</v>
      </c>
    </row>
    <row r="1988" spans="1:7" x14ac:dyDescent="0.2">
      <c r="A1988" s="4">
        <f t="shared" si="221"/>
        <v>16.062543999999257</v>
      </c>
      <c r="B1988" s="3">
        <f t="shared" si="222"/>
        <v>-553.16552215710158</v>
      </c>
      <c r="C1988" s="3">
        <f t="shared" si="223"/>
        <v>-42.245204881546385</v>
      </c>
      <c r="D1988" s="3">
        <f t="shared" si="224"/>
        <v>1.419187426002569</v>
      </c>
      <c r="E1988" s="6">
        <f t="shared" si="220"/>
        <v>-1.42245</v>
      </c>
      <c r="F1988" s="6">
        <f t="shared" si="225"/>
        <v>-3.2625739974310175E-3</v>
      </c>
      <c r="G1988" s="3">
        <f t="shared" si="226"/>
        <v>-2.2500510327110469E-2</v>
      </c>
    </row>
    <row r="1989" spans="1:7" x14ac:dyDescent="0.2">
      <c r="A1989" s="4">
        <f t="shared" si="221"/>
        <v>16.070607999999257</v>
      </c>
      <c r="B1989" s="3">
        <f t="shared" si="222"/>
        <v>-553.50618822084903</v>
      </c>
      <c r="C1989" s="3">
        <f t="shared" si="223"/>
        <v>-42.245386325661663</v>
      </c>
      <c r="D1989" s="3">
        <f t="shared" si="224"/>
        <v>1.4191996169132601</v>
      </c>
      <c r="E1989" s="6">
        <f t="shared" si="220"/>
        <v>-1.42245</v>
      </c>
      <c r="F1989" s="6">
        <f t="shared" si="225"/>
        <v>-3.2503830867398609E-3</v>
      </c>
      <c r="G1989" s="3">
        <f t="shared" si="226"/>
        <v>-2.241643508096456E-2</v>
      </c>
    </row>
    <row r="1990" spans="1:7" x14ac:dyDescent="0.2">
      <c r="A1990" s="4">
        <f t="shared" si="221"/>
        <v>16.078671999999258</v>
      </c>
      <c r="B1990" s="3">
        <f t="shared" si="222"/>
        <v>-553.84685574502828</v>
      </c>
      <c r="C1990" s="3">
        <f t="shared" si="223"/>
        <v>-42.245567091794157</v>
      </c>
      <c r="D1990" s="3">
        <f t="shared" si="224"/>
        <v>1.4192117623235483</v>
      </c>
      <c r="E1990" s="6">
        <f t="shared" si="220"/>
        <v>-1.42245</v>
      </c>
      <c r="F1990" s="6">
        <f t="shared" si="225"/>
        <v>-3.2382376764517051E-3</v>
      </c>
      <c r="G1990" s="3">
        <f t="shared" si="226"/>
        <v>-2.2332673630701416E-2</v>
      </c>
    </row>
    <row r="1991" spans="1:7" x14ac:dyDescent="0.2">
      <c r="A1991" s="4">
        <f t="shared" si="221"/>
        <v>16.086735999999259</v>
      </c>
      <c r="B1991" s="3">
        <f t="shared" si="222"/>
        <v>-554.18752472418225</v>
      </c>
      <c r="C1991" s="3">
        <f t="shared" si="223"/>
        <v>-42.245747182474318</v>
      </c>
      <c r="D1991" s="3">
        <f t="shared" si="224"/>
        <v>1.4192238624028672</v>
      </c>
      <c r="E1991" s="6">
        <f t="shared" ref="E1991:E2054" si="227">-$J$5*9.81</f>
        <v>-1.42245</v>
      </c>
      <c r="F1991" s="6">
        <f t="shared" si="225"/>
        <v>-3.2261375971327499E-3</v>
      </c>
      <c r="G1991" s="3">
        <f t="shared" si="226"/>
        <v>-2.2249224807812069E-2</v>
      </c>
    </row>
    <row r="1992" spans="1:7" x14ac:dyDescent="0.2">
      <c r="A1992" s="4">
        <f t="shared" si="221"/>
        <v>16.09479999999926</v>
      </c>
      <c r="B1992" s="3">
        <f t="shared" si="222"/>
        <v>-554.5281951528741</v>
      </c>
      <c r="C1992" s="3">
        <f t="shared" si="223"/>
        <v>-42.245926600223171</v>
      </c>
      <c r="D1992" s="3">
        <f t="shared" si="224"/>
        <v>1.4192359173200226</v>
      </c>
      <c r="E1992" s="6">
        <f t="shared" si="227"/>
        <v>-1.42245</v>
      </c>
      <c r="F1992" s="6">
        <f t="shared" si="225"/>
        <v>-3.2140826799773592E-3</v>
      </c>
      <c r="G1992" s="3">
        <f t="shared" si="226"/>
        <v>-2.2166087448119719E-2</v>
      </c>
    </row>
    <row r="1993" spans="1:7" x14ac:dyDescent="0.2">
      <c r="A1993" s="4">
        <f t="shared" si="221"/>
        <v>16.102863999999261</v>
      </c>
      <c r="B1993" s="3">
        <f t="shared" si="222"/>
        <v>-554.86886702568756</v>
      </c>
      <c r="C1993" s="3">
        <f t="shared" si="223"/>
        <v>-42.246105347552351</v>
      </c>
      <c r="D1993" s="3">
        <f t="shared" si="224"/>
        <v>1.4192479272431937</v>
      </c>
      <c r="E1993" s="6">
        <f t="shared" si="227"/>
        <v>-1.42245</v>
      </c>
      <c r="F1993" s="6">
        <f t="shared" si="225"/>
        <v>-3.2020727568062846E-3</v>
      </c>
      <c r="G1993" s="3">
        <f t="shared" si="226"/>
        <v>-2.208326039176748E-2</v>
      </c>
    </row>
    <row r="1994" spans="1:7" x14ac:dyDescent="0.2">
      <c r="A1994" s="4">
        <f t="shared" ref="A1994:A2052" si="228">A1993+0.008064</f>
        <v>16.110927999999262</v>
      </c>
      <c r="B1994" s="3">
        <f t="shared" ref="B1994:B2052" si="229">B1993+C1993*(A1994-A1993)+0.5*G1993*(A1994-A1993)^2</f>
        <v>-555.20954033722649</v>
      </c>
      <c r="C1994" s="3">
        <f t="shared" ref="C1994:C2052" si="230">C1993+G1993*(A1994-A1993)</f>
        <v>-42.246283426964148</v>
      </c>
      <c r="D1994" s="3">
        <f t="shared" ref="D1994:D2052" si="231">0.5*$J$10*C1994^2*$J$6*$J$9</f>
        <v>1.4192598923399373</v>
      </c>
      <c r="E1994" s="6">
        <f t="shared" si="227"/>
        <v>-1.42245</v>
      </c>
      <c r="F1994" s="6">
        <f t="shared" si="225"/>
        <v>-3.1901076600626688E-3</v>
      </c>
      <c r="G1994" s="3">
        <f t="shared" si="226"/>
        <v>-2.2000742483190821E-2</v>
      </c>
    </row>
    <row r="1995" spans="1:7" x14ac:dyDescent="0.2">
      <c r="A1995" s="4">
        <f t="shared" si="228"/>
        <v>16.118991999999263</v>
      </c>
      <c r="B1995" s="3">
        <f t="shared" si="229"/>
        <v>-555.55021508211473</v>
      </c>
      <c r="C1995" s="3">
        <f t="shared" si="230"/>
        <v>-42.246460840951535</v>
      </c>
      <c r="D1995" s="3">
        <f t="shared" si="231"/>
        <v>1.4192718127771891</v>
      </c>
      <c r="E1995" s="6">
        <f t="shared" si="227"/>
        <v>-1.42245</v>
      </c>
      <c r="F1995" s="6">
        <f t="shared" si="225"/>
        <v>-3.1781872228109354E-3</v>
      </c>
      <c r="G1995" s="3">
        <f t="shared" si="226"/>
        <v>-2.19185325711099E-2</v>
      </c>
    </row>
    <row r="1996" spans="1:7" x14ac:dyDescent="0.2">
      <c r="A1996" s="4">
        <f t="shared" si="228"/>
        <v>16.127055999999264</v>
      </c>
      <c r="B1996" s="3">
        <f t="shared" si="229"/>
        <v>-555.89089125499652</v>
      </c>
      <c r="C1996" s="3">
        <f t="shared" si="230"/>
        <v>-42.246637591998187</v>
      </c>
      <c r="D1996" s="3">
        <f t="shared" si="231"/>
        <v>1.4192836887212641</v>
      </c>
      <c r="E1996" s="6">
        <f t="shared" si="227"/>
        <v>-1.42245</v>
      </c>
      <c r="F1996" s="6">
        <f t="shared" si="225"/>
        <v>-3.1663112787359005E-3</v>
      </c>
      <c r="G1996" s="3">
        <f t="shared" si="226"/>
        <v>-2.1836629508523452E-2</v>
      </c>
    </row>
    <row r="1997" spans="1:7" x14ac:dyDescent="0.2">
      <c r="A1997" s="4">
        <f t="shared" si="228"/>
        <v>16.135119999999265</v>
      </c>
      <c r="B1997" s="3">
        <f t="shared" si="229"/>
        <v>-556.23156885053572</v>
      </c>
      <c r="C1997" s="3">
        <f t="shared" si="230"/>
        <v>-42.246813682578541</v>
      </c>
      <c r="D1997" s="3">
        <f t="shared" si="231"/>
        <v>1.4192955203378632</v>
      </c>
      <c r="E1997" s="6">
        <f t="shared" si="227"/>
        <v>-1.42245</v>
      </c>
      <c r="F1997" s="6">
        <f t="shared" si="225"/>
        <v>-3.1544796621367777E-3</v>
      </c>
      <c r="G1997" s="3">
        <f t="shared" si="226"/>
        <v>-2.1755032152667435E-2</v>
      </c>
    </row>
    <row r="1998" spans="1:7" x14ac:dyDescent="0.2">
      <c r="A1998" s="4">
        <f t="shared" si="228"/>
        <v>16.143183999999266</v>
      </c>
      <c r="B1998" s="3">
        <f t="shared" si="229"/>
        <v>-556.57224786341624</v>
      </c>
      <c r="C1998" s="3">
        <f t="shared" si="230"/>
        <v>-42.246989115157817</v>
      </c>
      <c r="D1998" s="3">
        <f t="shared" si="231"/>
        <v>1.419307307792071</v>
      </c>
      <c r="E1998" s="6">
        <f t="shared" si="227"/>
        <v>-1.42245</v>
      </c>
      <c r="F1998" s="6">
        <f t="shared" si="225"/>
        <v>-3.1426922079289543E-3</v>
      </c>
      <c r="G1998" s="3">
        <f t="shared" si="226"/>
        <v>-2.1673739365027273E-2</v>
      </c>
    </row>
    <row r="1999" spans="1:7" x14ac:dyDescent="0.2">
      <c r="A1999" s="4">
        <f t="shared" si="228"/>
        <v>16.151247999999267</v>
      </c>
      <c r="B1999" s="3">
        <f t="shared" si="229"/>
        <v>-556.91292828834196</v>
      </c>
      <c r="C1999" s="3">
        <f t="shared" si="230"/>
        <v>-42.247163892192056</v>
      </c>
      <c r="D1999" s="3">
        <f t="shared" si="231"/>
        <v>1.4193190512483622</v>
      </c>
      <c r="E1999" s="6">
        <f t="shared" si="227"/>
        <v>-1.42245</v>
      </c>
      <c r="F1999" s="6">
        <f t="shared" si="225"/>
        <v>-3.1309487516377743E-3</v>
      </c>
      <c r="G1999" s="3">
        <f t="shared" si="226"/>
        <v>-2.1592750011294997E-2</v>
      </c>
    </row>
    <row r="2000" spans="1:7" x14ac:dyDescent="0.2">
      <c r="A2000" s="4">
        <f t="shared" si="228"/>
        <v>16.159311999999268</v>
      </c>
      <c r="B2000" s="3">
        <f t="shared" si="229"/>
        <v>-557.25361012003634</v>
      </c>
      <c r="C2000" s="3">
        <f t="shared" si="230"/>
        <v>-42.247338016128147</v>
      </c>
      <c r="D2000" s="3">
        <f t="shared" si="231"/>
        <v>1.4193307508705997</v>
      </c>
      <c r="E2000" s="6">
        <f t="shared" si="227"/>
        <v>-1.42245</v>
      </c>
      <c r="F2000" s="6">
        <f t="shared" si="225"/>
        <v>-3.1192491294003144E-3</v>
      </c>
      <c r="G2000" s="3">
        <f t="shared" si="226"/>
        <v>-2.151206296138148E-2</v>
      </c>
    </row>
    <row r="2001" spans="1:7" x14ac:dyDescent="0.2">
      <c r="A2001" s="4">
        <f t="shared" si="228"/>
        <v>16.167375999999269</v>
      </c>
      <c r="B2001" s="3">
        <f t="shared" si="229"/>
        <v>-557.59429335324273</v>
      </c>
      <c r="C2001" s="3">
        <f t="shared" si="230"/>
        <v>-42.24751148940387</v>
      </c>
      <c r="D2001" s="3">
        <f t="shared" si="231"/>
        <v>1.4193424068220393</v>
      </c>
      <c r="E2001" s="6">
        <f t="shared" si="227"/>
        <v>-1.42245</v>
      </c>
      <c r="F2001" s="6">
        <f t="shared" si="225"/>
        <v>-3.1075931779607213E-3</v>
      </c>
      <c r="G2001" s="3">
        <f t="shared" si="226"/>
        <v>-2.1431677089384288E-2</v>
      </c>
    </row>
    <row r="2002" spans="1:7" x14ac:dyDescent="0.2">
      <c r="A2002" s="4">
        <f t="shared" si="228"/>
        <v>16.17543999999927</v>
      </c>
      <c r="B2002" s="3">
        <f t="shared" si="229"/>
        <v>-557.93497798272392</v>
      </c>
      <c r="C2002" s="3">
        <f t="shared" si="230"/>
        <v>-42.247684314447916</v>
      </c>
      <c r="D2002" s="3">
        <f t="shared" si="231"/>
        <v>1.4193540192653313</v>
      </c>
      <c r="E2002" s="6">
        <f t="shared" si="227"/>
        <v>-1.42245</v>
      </c>
      <c r="F2002" s="6">
        <f t="shared" si="225"/>
        <v>-3.0959807346686574E-3</v>
      </c>
      <c r="G2002" s="3">
        <f t="shared" si="226"/>
        <v>-2.1351591273576949E-2</v>
      </c>
    </row>
    <row r="2003" spans="1:7" x14ac:dyDescent="0.2">
      <c r="A2003" s="4">
        <f t="shared" si="228"/>
        <v>16.183503999999271</v>
      </c>
      <c r="B2003" s="3">
        <f t="shared" si="229"/>
        <v>-558.27566400326225</v>
      </c>
      <c r="C2003" s="3">
        <f t="shared" si="230"/>
        <v>-42.247856493679947</v>
      </c>
      <c r="D2003" s="3">
        <f t="shared" si="231"/>
        <v>1.4193655883625247</v>
      </c>
      <c r="E2003" s="6">
        <f t="shared" si="227"/>
        <v>-1.42245</v>
      </c>
      <c r="F2003" s="6">
        <f t="shared" si="225"/>
        <v>-3.0844116374753039E-3</v>
      </c>
      <c r="G2003" s="3">
        <f t="shared" si="226"/>
        <v>-2.1271804396381409E-2</v>
      </c>
    </row>
    <row r="2004" spans="1:7" x14ac:dyDescent="0.2">
      <c r="A2004" s="4">
        <f t="shared" si="228"/>
        <v>16.191567999999272</v>
      </c>
      <c r="B2004" s="3">
        <f t="shared" si="229"/>
        <v>-558.61635140965984</v>
      </c>
      <c r="C2004" s="3">
        <f t="shared" si="230"/>
        <v>-42.2480280295106</v>
      </c>
      <c r="D2004" s="3">
        <f t="shared" si="231"/>
        <v>1.4193771142750644</v>
      </c>
      <c r="E2004" s="6">
        <f t="shared" si="227"/>
        <v>-1.42245</v>
      </c>
      <c r="F2004" s="6">
        <f t="shared" si="225"/>
        <v>-3.0728857249355812E-3</v>
      </c>
      <c r="G2004" s="3">
        <f t="shared" si="226"/>
        <v>-2.119231534438332E-2</v>
      </c>
    </row>
    <row r="2005" spans="1:7" x14ac:dyDescent="0.2">
      <c r="A2005" s="4">
        <f t="shared" si="228"/>
        <v>16.199631999999273</v>
      </c>
      <c r="B2005" s="3">
        <f t="shared" si="229"/>
        <v>-558.95704019673781</v>
      </c>
      <c r="C2005" s="3">
        <f t="shared" si="230"/>
        <v>-42.248198924341537</v>
      </c>
      <c r="D2005" s="3">
        <f t="shared" si="231"/>
        <v>1.4193885971637996</v>
      </c>
      <c r="E2005" s="6">
        <f t="shared" si="227"/>
        <v>-1.42245</v>
      </c>
      <c r="F2005" s="6">
        <f t="shared" si="225"/>
        <v>-3.0614028362003776E-3</v>
      </c>
      <c r="G2005" s="3">
        <f t="shared" si="226"/>
        <v>-2.1113123008278466E-2</v>
      </c>
    </row>
    <row r="2006" spans="1:7" x14ac:dyDescent="0.2">
      <c r="A2006" s="4">
        <f t="shared" si="228"/>
        <v>16.207695999999274</v>
      </c>
      <c r="B2006" s="3">
        <f t="shared" si="229"/>
        <v>-559.29773035933681</v>
      </c>
      <c r="C2006" s="3">
        <f t="shared" si="230"/>
        <v>-42.248369180565476</v>
      </c>
      <c r="D2006" s="3">
        <f t="shared" si="231"/>
        <v>1.419400037188981</v>
      </c>
      <c r="E2006" s="6">
        <f t="shared" si="227"/>
        <v>-1.42245</v>
      </c>
      <c r="F2006" s="6">
        <f t="shared" si="225"/>
        <v>-3.0499628110189914E-3</v>
      </c>
      <c r="G2006" s="3">
        <f t="shared" si="226"/>
        <v>-2.1034226282889597E-2</v>
      </c>
    </row>
    <row r="2007" spans="1:7" x14ac:dyDescent="0.2">
      <c r="A2007" s="4">
        <f t="shared" si="228"/>
        <v>16.215759999999275</v>
      </c>
      <c r="B2007" s="3">
        <f t="shared" si="229"/>
        <v>-559.63842189231673</v>
      </c>
      <c r="C2007" s="3">
        <f t="shared" si="230"/>
        <v>-42.248538800566223</v>
      </c>
      <c r="D2007" s="3">
        <f t="shared" si="231"/>
        <v>1.4194114345102671</v>
      </c>
      <c r="E2007" s="6">
        <f t="shared" si="227"/>
        <v>-1.42245</v>
      </c>
      <c r="F2007" s="6">
        <f t="shared" si="225"/>
        <v>-3.038565489732914E-3</v>
      </c>
      <c r="G2007" s="3">
        <f t="shared" si="226"/>
        <v>-2.0955624067123545E-2</v>
      </c>
    </row>
    <row r="2008" spans="1:7" x14ac:dyDescent="0.2">
      <c r="A2008" s="4">
        <f t="shared" si="228"/>
        <v>16.223823999999276</v>
      </c>
      <c r="B2008" s="3">
        <f t="shared" si="229"/>
        <v>-559.97911479055665</v>
      </c>
      <c r="C2008" s="3">
        <f t="shared" si="230"/>
        <v>-42.248707786718697</v>
      </c>
      <c r="D2008" s="3">
        <f t="shared" si="231"/>
        <v>1.4194227892867211</v>
      </c>
      <c r="E2008" s="6">
        <f t="shared" si="227"/>
        <v>-1.42245</v>
      </c>
      <c r="F2008" s="6">
        <f t="shared" si="225"/>
        <v>-3.0272107132789383E-3</v>
      </c>
      <c r="G2008" s="3">
        <f t="shared" si="226"/>
        <v>-2.0877315263992679E-2</v>
      </c>
    </row>
    <row r="2009" spans="1:7" x14ac:dyDescent="0.2">
      <c r="A2009" s="4">
        <f t="shared" si="228"/>
        <v>16.231887999999277</v>
      </c>
      <c r="B2009" s="3">
        <f t="shared" si="229"/>
        <v>-560.31980904895477</v>
      </c>
      <c r="C2009" s="3">
        <f t="shared" si="230"/>
        <v>-42.248876141388983</v>
      </c>
      <c r="D2009" s="3">
        <f t="shared" si="231"/>
        <v>1.4194341016768188</v>
      </c>
      <c r="E2009" s="6">
        <f t="shared" si="227"/>
        <v>-1.42245</v>
      </c>
      <c r="F2009" s="6">
        <f t="shared" si="225"/>
        <v>-3.0158983231811654E-3</v>
      </c>
      <c r="G2009" s="3">
        <f t="shared" si="226"/>
        <v>-2.0799298780559763E-2</v>
      </c>
    </row>
    <row r="2010" spans="1:7" x14ac:dyDescent="0.2">
      <c r="A2010" s="4">
        <f t="shared" si="228"/>
        <v>16.239951999999278</v>
      </c>
      <c r="B2010" s="3">
        <f t="shared" si="229"/>
        <v>-560.66050466242837</v>
      </c>
      <c r="C2010" s="3">
        <f t="shared" si="230"/>
        <v>-42.24904386693435</v>
      </c>
      <c r="D2010" s="3">
        <f t="shared" si="231"/>
        <v>1.4194453718384485</v>
      </c>
      <c r="E2010" s="6">
        <f t="shared" si="227"/>
        <v>-1.42245</v>
      </c>
      <c r="F2010" s="6">
        <f t="shared" si="225"/>
        <v>-3.0046281615514481E-3</v>
      </c>
      <c r="G2010" s="3">
        <f t="shared" si="226"/>
        <v>-2.0721573527941024E-2</v>
      </c>
    </row>
    <row r="2011" spans="1:7" x14ac:dyDescent="0.2">
      <c r="A2011" s="4">
        <f t="shared" si="228"/>
        <v>16.248015999999279</v>
      </c>
      <c r="B2011" s="3">
        <f t="shared" si="229"/>
        <v>-561.00120162591361</v>
      </c>
      <c r="C2011" s="3">
        <f t="shared" si="230"/>
        <v>-42.249210965703277</v>
      </c>
      <c r="D2011" s="3">
        <f t="shared" si="231"/>
        <v>1.4194565999289108</v>
      </c>
      <c r="E2011" s="6">
        <f t="shared" si="227"/>
        <v>-1.42245</v>
      </c>
      <c r="F2011" s="6">
        <f t="shared" si="225"/>
        <v>-2.9934000710891695E-3</v>
      </c>
      <c r="G2011" s="3">
        <f t="shared" si="226"/>
        <v>-2.0644138421304619E-2</v>
      </c>
    </row>
    <row r="2012" spans="1:7" x14ac:dyDescent="0.2">
      <c r="A2012" s="4">
        <f t="shared" si="228"/>
        <v>16.25607999999928</v>
      </c>
      <c r="B2012" s="3">
        <f t="shared" si="229"/>
        <v>-561.34189993436553</v>
      </c>
      <c r="C2012" s="3">
        <f t="shared" si="230"/>
        <v>-42.249377440035509</v>
      </c>
      <c r="D2012" s="3">
        <f t="shared" si="231"/>
        <v>1.4194677861049245</v>
      </c>
      <c r="E2012" s="6">
        <f t="shared" si="227"/>
        <v>-1.42245</v>
      </c>
      <c r="F2012" s="6">
        <f t="shared" si="225"/>
        <v>-2.9822138950754695E-3</v>
      </c>
      <c r="G2012" s="3">
        <f t="shared" si="226"/>
        <v>-2.0566992379830826E-2</v>
      </c>
    </row>
    <row r="2013" spans="1:7" x14ac:dyDescent="0.2">
      <c r="A2013" s="4">
        <f t="shared" si="228"/>
        <v>16.264143999999281</v>
      </c>
      <c r="B2013" s="3">
        <f t="shared" si="229"/>
        <v>-561.68259958275826</v>
      </c>
      <c r="C2013" s="3">
        <f t="shared" si="230"/>
        <v>-42.249543292262061</v>
      </c>
      <c r="D2013" s="3">
        <f t="shared" si="231"/>
        <v>1.419478930522627</v>
      </c>
      <c r="E2013" s="6">
        <f t="shared" si="227"/>
        <v>-1.42245</v>
      </c>
      <c r="F2013" s="6">
        <f t="shared" si="225"/>
        <v>-2.9710694773730228E-3</v>
      </c>
      <c r="G2013" s="3">
        <f t="shared" si="226"/>
        <v>-2.0490134326710503E-2</v>
      </c>
    </row>
    <row r="2014" spans="1:7" x14ac:dyDescent="0.2">
      <c r="A2014" s="4">
        <f t="shared" si="228"/>
        <v>16.272207999999281</v>
      </c>
      <c r="B2014" s="3">
        <f t="shared" si="229"/>
        <v>-562.02330056608434</v>
      </c>
      <c r="C2014" s="3">
        <f t="shared" si="230"/>
        <v>-42.249708524705269</v>
      </c>
      <c r="D2014" s="3">
        <f t="shared" si="231"/>
        <v>1.4194900333375751</v>
      </c>
      <c r="E2014" s="6">
        <f t="shared" si="227"/>
        <v>-1.42245</v>
      </c>
      <c r="F2014" s="6">
        <f t="shared" si="225"/>
        <v>-2.9599666624249288E-3</v>
      </c>
      <c r="G2014" s="3">
        <f t="shared" si="226"/>
        <v>-2.0413563189137441E-2</v>
      </c>
    </row>
    <row r="2015" spans="1:7" x14ac:dyDescent="0.2">
      <c r="A2015" s="4">
        <f t="shared" si="228"/>
        <v>16.280271999999282</v>
      </c>
      <c r="B2015" s="3">
        <f t="shared" si="229"/>
        <v>-562.3640028793551</v>
      </c>
      <c r="C2015" s="3">
        <f t="shared" si="230"/>
        <v>-42.249873139678826</v>
      </c>
      <c r="D2015" s="3">
        <f t="shared" si="231"/>
        <v>1.4195010947047499</v>
      </c>
      <c r="E2015" s="6">
        <f t="shared" si="227"/>
        <v>-1.42245</v>
      </c>
      <c r="F2015" s="6">
        <f t="shared" si="225"/>
        <v>-2.9489052952500483E-3</v>
      </c>
      <c r="G2015" s="3">
        <f t="shared" si="226"/>
        <v>-2.0337277898276197E-2</v>
      </c>
    </row>
    <row r="2016" spans="1:7" x14ac:dyDescent="0.2">
      <c r="A2016" s="4">
        <f t="shared" si="228"/>
        <v>16.288335999999283</v>
      </c>
      <c r="B2016" s="3">
        <f t="shared" si="229"/>
        <v>-562.7047065176007</v>
      </c>
      <c r="C2016" s="3">
        <f t="shared" si="230"/>
        <v>-42.250037139487794</v>
      </c>
      <c r="D2016" s="3">
        <f t="shared" si="231"/>
        <v>1.4195121147785577</v>
      </c>
      <c r="E2016" s="6">
        <f t="shared" si="227"/>
        <v>-1.42245</v>
      </c>
      <c r="F2016" s="6">
        <f t="shared" si="225"/>
        <v>-2.9378852214423379E-3</v>
      </c>
      <c r="G2016" s="3">
        <f t="shared" si="226"/>
        <v>-2.0261277389257502E-2</v>
      </c>
    </row>
    <row r="2017" spans="1:7" x14ac:dyDescent="0.2">
      <c r="A2017" s="4">
        <f t="shared" si="228"/>
        <v>16.296399999999284</v>
      </c>
      <c r="B2017" s="3">
        <f t="shared" si="229"/>
        <v>-563.04541147586963</v>
      </c>
      <c r="C2017" s="3">
        <f t="shared" si="230"/>
        <v>-42.250200526428664</v>
      </c>
      <c r="D2017" s="3">
        <f t="shared" si="231"/>
        <v>1.4195230937128318</v>
      </c>
      <c r="E2017" s="6">
        <f t="shared" si="227"/>
        <v>-1.42245</v>
      </c>
      <c r="F2017" s="6">
        <f t="shared" si="225"/>
        <v>-2.926906287168185E-3</v>
      </c>
      <c r="G2017" s="3">
        <f t="shared" si="226"/>
        <v>-2.0185560601159898E-2</v>
      </c>
    </row>
    <row r="2018" spans="1:7" x14ac:dyDescent="0.2">
      <c r="A2018" s="4">
        <f t="shared" si="228"/>
        <v>16.304463999999285</v>
      </c>
      <c r="B2018" s="3">
        <f t="shared" si="229"/>
        <v>-563.38611774922913</v>
      </c>
      <c r="C2018" s="3">
        <f t="shared" si="230"/>
        <v>-42.250363302789353</v>
      </c>
      <c r="D2018" s="3">
        <f t="shared" si="231"/>
        <v>1.4195340316608338</v>
      </c>
      <c r="E2018" s="6">
        <f t="shared" si="227"/>
        <v>-1.42245</v>
      </c>
      <c r="F2018" s="6">
        <f t="shared" si="225"/>
        <v>-2.9159683391661861E-3</v>
      </c>
      <c r="G2018" s="3">
        <f t="shared" si="226"/>
        <v>-2.0110126477008182E-2</v>
      </c>
    </row>
    <row r="2019" spans="1:7" x14ac:dyDescent="0.2">
      <c r="A2019" s="4">
        <f t="shared" si="228"/>
        <v>16.312527999999286</v>
      </c>
      <c r="B2019" s="3">
        <f t="shared" si="229"/>
        <v>-563.72682533276452</v>
      </c>
      <c r="C2019" s="3">
        <f t="shared" si="230"/>
        <v>-42.250525470849261</v>
      </c>
      <c r="D2019" s="3">
        <f t="shared" si="231"/>
        <v>1.4195449287752577</v>
      </c>
      <c r="E2019" s="6">
        <f t="shared" si="227"/>
        <v>-1.42245</v>
      </c>
      <c r="F2019" s="6">
        <f t="shared" si="225"/>
        <v>-2.9050712247422616E-3</v>
      </c>
      <c r="G2019" s="3">
        <f t="shared" si="226"/>
        <v>-2.0034973963739738E-2</v>
      </c>
    </row>
    <row r="2020" spans="1:7" x14ac:dyDescent="0.2">
      <c r="A2020" s="4">
        <f t="shared" si="228"/>
        <v>16.320591999999287</v>
      </c>
      <c r="B2020" s="3">
        <f t="shared" si="229"/>
        <v>-564.06753422157954</v>
      </c>
      <c r="C2020" s="3">
        <f t="shared" si="230"/>
        <v>-42.250687032879306</v>
      </c>
      <c r="D2020" s="3">
        <f t="shared" si="231"/>
        <v>1.4195557852082308</v>
      </c>
      <c r="E2020" s="6">
        <f t="shared" si="227"/>
        <v>-1.42245</v>
      </c>
      <c r="F2020" s="6">
        <f t="shared" si="225"/>
        <v>-2.8942147917692118E-3</v>
      </c>
      <c r="G2020" s="3">
        <f t="shared" si="226"/>
        <v>-1.9960102012201462E-2</v>
      </c>
    </row>
    <row r="2021" spans="1:7" x14ac:dyDescent="0.2">
      <c r="A2021" s="4">
        <f t="shared" si="228"/>
        <v>16.328655999999288</v>
      </c>
      <c r="B2021" s="3">
        <f t="shared" si="229"/>
        <v>-564.40824441079644</v>
      </c>
      <c r="C2021" s="3">
        <f t="shared" si="230"/>
        <v>-42.250847991141931</v>
      </c>
      <c r="D2021" s="3">
        <f t="shared" si="231"/>
        <v>1.4195666011113162</v>
      </c>
      <c r="E2021" s="6">
        <f t="shared" si="227"/>
        <v>-1.42245</v>
      </c>
      <c r="F2021" s="6">
        <f t="shared" si="225"/>
        <v>-2.8833988886838302E-3</v>
      </c>
      <c r="G2021" s="3">
        <f t="shared" si="226"/>
        <v>-1.9885509577129864E-2</v>
      </c>
    </row>
    <row r="2022" spans="1:7" x14ac:dyDescent="0.2">
      <c r="A2022" s="4">
        <f t="shared" si="228"/>
        <v>16.336719999999289</v>
      </c>
      <c r="B2022" s="3">
        <f t="shared" si="229"/>
        <v>-564.74895589555547</v>
      </c>
      <c r="C2022" s="3">
        <f t="shared" si="230"/>
        <v>-42.251008347891158</v>
      </c>
      <c r="D2022" s="3">
        <f t="shared" si="231"/>
        <v>1.4195773766355135</v>
      </c>
      <c r="E2022" s="6">
        <f t="shared" si="227"/>
        <v>-1.42245</v>
      </c>
      <c r="F2022" s="6">
        <f t="shared" si="225"/>
        <v>-2.8726233644864596E-3</v>
      </c>
      <c r="G2022" s="3">
        <f t="shared" si="226"/>
        <v>-1.9811195617148E-2</v>
      </c>
    </row>
    <row r="2023" spans="1:7" x14ac:dyDescent="0.2">
      <c r="A2023" s="4">
        <f t="shared" si="228"/>
        <v>16.34478399999929</v>
      </c>
      <c r="B2023" s="3">
        <f t="shared" si="229"/>
        <v>-565.08966867101503</v>
      </c>
      <c r="C2023" s="3">
        <f t="shared" si="230"/>
        <v>-42.251168105372614</v>
      </c>
      <c r="D2023" s="3">
        <f t="shared" si="231"/>
        <v>1.4195881119312639</v>
      </c>
      <c r="E2023" s="6">
        <f t="shared" si="227"/>
        <v>-1.42245</v>
      </c>
      <c r="F2023" s="6">
        <f t="shared" si="225"/>
        <v>-2.861888068736107E-3</v>
      </c>
      <c r="G2023" s="3">
        <f t="shared" si="226"/>
        <v>-1.9737159094731775E-2</v>
      </c>
    </row>
    <row r="2024" spans="1:7" x14ac:dyDescent="0.2">
      <c r="A2024" s="4">
        <f t="shared" si="228"/>
        <v>16.352847999999291</v>
      </c>
      <c r="B2024" s="3">
        <f t="shared" si="229"/>
        <v>-565.43038273235175</v>
      </c>
      <c r="C2024" s="3">
        <f t="shared" si="230"/>
        <v>-42.251327265823555</v>
      </c>
      <c r="D2024" s="3">
        <f t="shared" si="231"/>
        <v>1.4195988071484491</v>
      </c>
      <c r="E2024" s="6">
        <f t="shared" si="227"/>
        <v>-1.42245</v>
      </c>
      <c r="F2024" s="6">
        <f t="shared" si="225"/>
        <v>-2.8511928515508878E-3</v>
      </c>
      <c r="G2024" s="3">
        <f t="shared" si="226"/>
        <v>-1.9663398976213019E-2</v>
      </c>
    </row>
    <row r="2025" spans="1:7" x14ac:dyDescent="0.2">
      <c r="A2025" s="4">
        <f t="shared" si="228"/>
        <v>16.360911999999292</v>
      </c>
      <c r="B2025" s="3">
        <f t="shared" si="229"/>
        <v>-565.77109807476006</v>
      </c>
      <c r="C2025" s="3">
        <f t="shared" si="230"/>
        <v>-42.251485831472898</v>
      </c>
      <c r="D2025" s="3">
        <f t="shared" si="231"/>
        <v>1.4196094624363949</v>
      </c>
      <c r="E2025" s="6">
        <f t="shared" si="227"/>
        <v>-1.42245</v>
      </c>
      <c r="F2025" s="6">
        <f t="shared" si="225"/>
        <v>-2.8405375636051389E-3</v>
      </c>
      <c r="G2025" s="3">
        <f t="shared" si="226"/>
        <v>-1.958991423175958E-2</v>
      </c>
    </row>
    <row r="2026" spans="1:7" x14ac:dyDescent="0.2">
      <c r="A2026" s="4">
        <f t="shared" si="228"/>
        <v>16.368975999999293</v>
      </c>
      <c r="B2026" s="3">
        <f t="shared" si="229"/>
        <v>-566.11181469345252</v>
      </c>
      <c r="C2026" s="3">
        <f t="shared" si="230"/>
        <v>-42.25164380454126</v>
      </c>
      <c r="D2026" s="3">
        <f t="shared" si="231"/>
        <v>1.4196200779438726</v>
      </c>
      <c r="E2026" s="6">
        <f t="shared" si="227"/>
        <v>-1.42245</v>
      </c>
      <c r="F2026" s="6">
        <f t="shared" si="225"/>
        <v>-2.8299220561274208E-3</v>
      </c>
      <c r="G2026" s="3">
        <f t="shared" si="226"/>
        <v>-1.9516703835361523E-2</v>
      </c>
    </row>
    <row r="2027" spans="1:7" x14ac:dyDescent="0.2">
      <c r="A2027" s="4">
        <f t="shared" si="228"/>
        <v>16.377039999999294</v>
      </c>
      <c r="B2027" s="3">
        <f t="shared" si="229"/>
        <v>-566.45253258365949</v>
      </c>
      <c r="C2027" s="3">
        <f t="shared" si="230"/>
        <v>-42.251801187240986</v>
      </c>
      <c r="D2027" s="3">
        <f t="shared" si="231"/>
        <v>1.4196306538191026</v>
      </c>
      <c r="E2027" s="6">
        <f t="shared" si="227"/>
        <v>-1.42245</v>
      </c>
      <c r="F2027" s="6">
        <f t="shared" si="225"/>
        <v>-2.8193461808974085E-3</v>
      </c>
      <c r="G2027" s="3">
        <f t="shared" si="226"/>
        <v>-1.9443766764809717E-2</v>
      </c>
    </row>
    <row r="2028" spans="1:7" x14ac:dyDescent="0.2">
      <c r="A2028" s="4">
        <f t="shared" si="228"/>
        <v>16.385103999999295</v>
      </c>
      <c r="B2028" s="3">
        <f t="shared" si="229"/>
        <v>-566.79325174062899</v>
      </c>
      <c r="C2028" s="3">
        <f t="shared" si="230"/>
        <v>-42.251957981776179</v>
      </c>
      <c r="D2028" s="3">
        <f t="shared" si="231"/>
        <v>1.4196411902097543</v>
      </c>
      <c r="E2028" s="6">
        <f t="shared" si="227"/>
        <v>-1.42245</v>
      </c>
      <c r="F2028" s="6">
        <f t="shared" ref="F2028:F2091" si="232">D2028+E2028</f>
        <v>-2.8088097902456699E-3</v>
      </c>
      <c r="G2028" s="3">
        <f t="shared" ref="G2028:G2091" si="233">F2028/$J$5</f>
        <v>-1.9371102001694278E-2</v>
      </c>
    </row>
    <row r="2029" spans="1:7" x14ac:dyDescent="0.2">
      <c r="A2029" s="4">
        <f t="shared" si="228"/>
        <v>16.393167999999296</v>
      </c>
      <c r="B2029" s="3">
        <f t="shared" si="229"/>
        <v>-567.13397215962698</v>
      </c>
      <c r="C2029" s="3">
        <f t="shared" si="230"/>
        <v>-42.252114190342724</v>
      </c>
      <c r="D2029" s="3">
        <f t="shared" si="231"/>
        <v>1.4196516872629492</v>
      </c>
      <c r="E2029" s="6">
        <f t="shared" si="227"/>
        <v>-1.42245</v>
      </c>
      <c r="F2029" s="6">
        <f t="shared" si="232"/>
        <v>-2.7983127370507788E-3</v>
      </c>
      <c r="G2029" s="3">
        <f t="shared" si="233"/>
        <v>-1.9298708531384684E-2</v>
      </c>
    </row>
    <row r="2030" spans="1:7" x14ac:dyDescent="0.2">
      <c r="A2030" s="4">
        <f t="shared" si="228"/>
        <v>16.401231999999297</v>
      </c>
      <c r="B2030" s="3">
        <f t="shared" si="229"/>
        <v>-567.47469383593705</v>
      </c>
      <c r="C2030" s="3">
        <f t="shared" si="230"/>
        <v>-42.252269815128322</v>
      </c>
      <c r="D2030" s="3">
        <f t="shared" si="231"/>
        <v>1.4196621451252627</v>
      </c>
      <c r="E2030" s="6">
        <f t="shared" si="227"/>
        <v>-1.42245</v>
      </c>
      <c r="F2030" s="6">
        <f t="shared" si="232"/>
        <v>-2.7878548747373166E-3</v>
      </c>
      <c r="G2030" s="3">
        <f t="shared" si="233"/>
        <v>-1.9226585343015978E-2</v>
      </c>
    </row>
    <row r="2031" spans="1:7" x14ac:dyDescent="0.2">
      <c r="A2031" s="4">
        <f t="shared" si="228"/>
        <v>16.409295999999298</v>
      </c>
      <c r="B2031" s="3">
        <f t="shared" si="229"/>
        <v>-567.8154167648604</v>
      </c>
      <c r="C2031" s="3">
        <f t="shared" si="230"/>
        <v>-42.25242485831253</v>
      </c>
      <c r="D2031" s="3">
        <f t="shared" si="231"/>
        <v>1.4196725639427268</v>
      </c>
      <c r="E2031" s="6">
        <f t="shared" si="227"/>
        <v>-1.42245</v>
      </c>
      <c r="F2031" s="6">
        <f t="shared" si="232"/>
        <v>-2.7774360572732082E-3</v>
      </c>
      <c r="G2031" s="3">
        <f t="shared" si="233"/>
        <v>-1.9154731429470401E-2</v>
      </c>
    </row>
    <row r="2032" spans="1:7" x14ac:dyDescent="0.2">
      <c r="A2032" s="4">
        <f t="shared" si="228"/>
        <v>16.417359999999299</v>
      </c>
      <c r="B2032" s="3">
        <f t="shared" si="229"/>
        <v>-568.15614094171576</v>
      </c>
      <c r="C2032" s="3">
        <f t="shared" si="230"/>
        <v>-42.252579322066779</v>
      </c>
      <c r="D2032" s="3">
        <f t="shared" si="231"/>
        <v>1.4196829438608305</v>
      </c>
      <c r="E2032" s="6">
        <f t="shared" si="227"/>
        <v>-1.42245</v>
      </c>
      <c r="F2032" s="6">
        <f t="shared" si="232"/>
        <v>-2.7670561391694992E-3</v>
      </c>
      <c r="G2032" s="3">
        <f t="shared" si="233"/>
        <v>-1.9083145787375858E-2</v>
      </c>
    </row>
    <row r="2033" spans="1:7" x14ac:dyDescent="0.2">
      <c r="A2033" s="4">
        <f t="shared" si="228"/>
        <v>16.4254239999993</v>
      </c>
      <c r="B2033" s="3">
        <f t="shared" si="229"/>
        <v>-568.49686636183935</v>
      </c>
      <c r="C2033" s="3">
        <f t="shared" si="230"/>
        <v>-42.25273320855441</v>
      </c>
      <c r="D2033" s="3">
        <f t="shared" si="231"/>
        <v>1.4196932850245241</v>
      </c>
      <c r="E2033" s="6">
        <f t="shared" si="227"/>
        <v>-1.42245</v>
      </c>
      <c r="F2033" s="6">
        <f t="shared" si="232"/>
        <v>-2.7567149754759157E-3</v>
      </c>
      <c r="G2033" s="3">
        <f t="shared" si="233"/>
        <v>-1.9011827417075283E-2</v>
      </c>
    </row>
    <row r="2034" spans="1:7" x14ac:dyDescent="0.2">
      <c r="A2034" s="4">
        <f t="shared" si="228"/>
        <v>16.433487999999301</v>
      </c>
      <c r="B2034" s="3">
        <f t="shared" si="229"/>
        <v>-568.83759302058468</v>
      </c>
      <c r="C2034" s="3">
        <f t="shared" si="230"/>
        <v>-42.252886519930705</v>
      </c>
      <c r="D2034" s="3">
        <f t="shared" si="231"/>
        <v>1.4197035875782187</v>
      </c>
      <c r="E2034" s="6">
        <f t="shared" si="227"/>
        <v>-1.42245</v>
      </c>
      <c r="F2034" s="6">
        <f t="shared" si="232"/>
        <v>-2.746412421781308E-3</v>
      </c>
      <c r="G2034" s="3">
        <f t="shared" si="233"/>
        <v>-1.8940775322629711E-2</v>
      </c>
    </row>
    <row r="2035" spans="1:7" x14ac:dyDescent="0.2">
      <c r="A2035" s="4">
        <f t="shared" si="228"/>
        <v>16.441551999999302</v>
      </c>
      <c r="B2035" s="3">
        <f t="shared" si="229"/>
        <v>-569.17832091332275</v>
      </c>
      <c r="C2035" s="3">
        <f t="shared" si="230"/>
        <v>-42.253039258342909</v>
      </c>
      <c r="D2035" s="3">
        <f t="shared" si="231"/>
        <v>1.4197138516657906</v>
      </c>
      <c r="E2035" s="6">
        <f t="shared" si="227"/>
        <v>-1.42245</v>
      </c>
      <c r="F2035" s="6">
        <f t="shared" si="232"/>
        <v>-2.7361483342094317E-3</v>
      </c>
      <c r="G2035" s="3">
        <f t="shared" si="233"/>
        <v>-1.8869988511789185E-2</v>
      </c>
    </row>
    <row r="2036" spans="1:7" x14ac:dyDescent="0.2">
      <c r="A2036" s="4">
        <f t="shared" si="228"/>
        <v>16.449615999999303</v>
      </c>
      <c r="B2036" s="3">
        <f t="shared" si="229"/>
        <v>-569.51905003544175</v>
      </c>
      <c r="C2036" s="3">
        <f t="shared" si="230"/>
        <v>-42.253191425930268</v>
      </c>
      <c r="D2036" s="3">
        <f t="shared" si="231"/>
        <v>1.4197240774305802</v>
      </c>
      <c r="E2036" s="6">
        <f t="shared" si="227"/>
        <v>-1.42245</v>
      </c>
      <c r="F2036" s="6">
        <f t="shared" si="232"/>
        <v>-2.7259225694198363E-3</v>
      </c>
      <c r="G2036" s="3">
        <f t="shared" si="233"/>
        <v>-1.8799465995998871E-2</v>
      </c>
    </row>
    <row r="2037" spans="1:7" x14ac:dyDescent="0.2">
      <c r="A2037" s="4">
        <f t="shared" si="228"/>
        <v>16.457679999999304</v>
      </c>
      <c r="B2037" s="3">
        <f t="shared" si="229"/>
        <v>-569.85978038234725</v>
      </c>
      <c r="C2037" s="3">
        <f t="shared" si="230"/>
        <v>-42.253343024824062</v>
      </c>
      <c r="D2037" s="3">
        <f t="shared" si="231"/>
        <v>1.4197342650153979</v>
      </c>
      <c r="E2037" s="6">
        <f t="shared" si="227"/>
        <v>-1.42245</v>
      </c>
      <c r="F2037" s="6">
        <f t="shared" si="232"/>
        <v>-2.7157349846020917E-3</v>
      </c>
      <c r="G2037" s="3">
        <f t="shared" si="233"/>
        <v>-1.8729206790359255E-2</v>
      </c>
    </row>
    <row r="2038" spans="1:7" x14ac:dyDescent="0.2">
      <c r="A2038" s="4">
        <f t="shared" si="228"/>
        <v>16.465743999999304</v>
      </c>
      <c r="B2038" s="3">
        <f t="shared" si="229"/>
        <v>-570.20051194946177</v>
      </c>
      <c r="C2038" s="3">
        <f t="shared" si="230"/>
        <v>-42.25349405714762</v>
      </c>
      <c r="D2038" s="3">
        <f t="shared" si="231"/>
        <v>1.4197444145625229</v>
      </c>
      <c r="E2038" s="6">
        <f t="shared" si="227"/>
        <v>-1.42245</v>
      </c>
      <c r="F2038" s="6">
        <f t="shared" si="232"/>
        <v>-2.7055854374771204E-3</v>
      </c>
      <c r="G2038" s="3">
        <f t="shared" si="233"/>
        <v>-1.8659209913635316E-2</v>
      </c>
    </row>
    <row r="2039" spans="1:7" x14ac:dyDescent="0.2">
      <c r="A2039" s="4">
        <f t="shared" si="228"/>
        <v>16.473807999999305</v>
      </c>
      <c r="B2039" s="3">
        <f t="shared" si="229"/>
        <v>-570.5412447322251</v>
      </c>
      <c r="C2039" s="3">
        <f t="shared" si="230"/>
        <v>-42.253644525016362</v>
      </c>
      <c r="D2039" s="3">
        <f t="shared" si="231"/>
        <v>1.4197545262137059</v>
      </c>
      <c r="E2039" s="6">
        <f t="shared" si="227"/>
        <v>-1.42245</v>
      </c>
      <c r="F2039" s="6">
        <f t="shared" si="232"/>
        <v>-2.6954737862940892E-3</v>
      </c>
      <c r="G2039" s="3">
        <f t="shared" si="233"/>
        <v>-1.8589474388235099E-2</v>
      </c>
    </row>
    <row r="2040" spans="1:7" x14ac:dyDescent="0.2">
      <c r="A2040" s="4">
        <f t="shared" si="228"/>
        <v>16.481871999999306</v>
      </c>
      <c r="B2040" s="3">
        <f t="shared" si="229"/>
        <v>-570.88197872609385</v>
      </c>
      <c r="C2040" s="3">
        <f t="shared" si="230"/>
        <v>-42.25379443053783</v>
      </c>
      <c r="D2040" s="3">
        <f t="shared" si="231"/>
        <v>1.4197646001101729</v>
      </c>
      <c r="E2040" s="6">
        <f t="shared" si="227"/>
        <v>-1.42245</v>
      </c>
      <c r="F2040" s="6">
        <f t="shared" si="232"/>
        <v>-2.6853998898270781E-3</v>
      </c>
      <c r="G2040" s="3">
        <f t="shared" si="233"/>
        <v>-1.8519999240186748E-2</v>
      </c>
    </row>
    <row r="2041" spans="1:7" x14ac:dyDescent="0.2">
      <c r="A2041" s="4">
        <f t="shared" si="228"/>
        <v>16.489935999999307</v>
      </c>
      <c r="B2041" s="3">
        <f t="shared" si="229"/>
        <v>-571.22271392654193</v>
      </c>
      <c r="C2041" s="3">
        <f t="shared" si="230"/>
        <v>-42.253943775811706</v>
      </c>
      <c r="D2041" s="3">
        <f t="shared" si="231"/>
        <v>1.4197746363926234</v>
      </c>
      <c r="E2041" s="6">
        <f t="shared" si="227"/>
        <v>-1.42245</v>
      </c>
      <c r="F2041" s="6">
        <f t="shared" si="232"/>
        <v>-2.6753636073766351E-3</v>
      </c>
      <c r="G2041" s="3">
        <f t="shared" si="233"/>
        <v>-1.845078349914921E-2</v>
      </c>
    </row>
    <row r="2042" spans="1:7" x14ac:dyDescent="0.2">
      <c r="A2042" s="4">
        <f t="shared" si="228"/>
        <v>16.497999999999308</v>
      </c>
      <c r="B2042" s="3">
        <f t="shared" si="229"/>
        <v>-571.56345032905972</v>
      </c>
      <c r="C2042" s="3">
        <f t="shared" si="230"/>
        <v>-42.254092562929841</v>
      </c>
      <c r="D2042" s="3">
        <f t="shared" si="231"/>
        <v>1.4197846352012362</v>
      </c>
      <c r="E2042" s="6">
        <f t="shared" si="227"/>
        <v>-1.42245</v>
      </c>
      <c r="F2042" s="6">
        <f t="shared" si="232"/>
        <v>-2.6653647987637807E-3</v>
      </c>
      <c r="G2042" s="3">
        <f t="shared" si="233"/>
        <v>-1.8381826198370903E-2</v>
      </c>
    </row>
    <row r="2043" spans="1:7" x14ac:dyDescent="0.2">
      <c r="A2043" s="4">
        <f t="shared" si="228"/>
        <v>16.506063999999309</v>
      </c>
      <c r="B2043" s="3">
        <f t="shared" si="229"/>
        <v>-571.90418792915489</v>
      </c>
      <c r="C2043" s="3">
        <f t="shared" si="230"/>
        <v>-42.254240793976308</v>
      </c>
      <c r="D2043" s="3">
        <f t="shared" si="231"/>
        <v>1.4197945966756695</v>
      </c>
      <c r="E2043" s="6">
        <f t="shared" si="227"/>
        <v>-1.42245</v>
      </c>
      <c r="F2043" s="6">
        <f t="shared" si="232"/>
        <v>-2.655403324330452E-3</v>
      </c>
      <c r="G2043" s="3">
        <f t="shared" si="233"/>
        <v>-1.8313126374692772E-2</v>
      </c>
    </row>
    <row r="2044" spans="1:7" x14ac:dyDescent="0.2">
      <c r="A2044" s="4">
        <f t="shared" si="228"/>
        <v>16.51412799999931</v>
      </c>
      <c r="B2044" s="3">
        <f t="shared" si="229"/>
        <v>-572.24492672235147</v>
      </c>
      <c r="C2044" s="3">
        <f t="shared" si="230"/>
        <v>-42.254388471027397</v>
      </c>
      <c r="D2044" s="3">
        <f t="shared" si="231"/>
        <v>1.419804520955062</v>
      </c>
      <c r="E2044" s="6">
        <f t="shared" si="227"/>
        <v>-1.42245</v>
      </c>
      <c r="F2044" s="6">
        <f t="shared" si="232"/>
        <v>-2.6454790449379484E-3</v>
      </c>
      <c r="G2044" s="3">
        <f t="shared" si="233"/>
        <v>-1.8244683068537576E-2</v>
      </c>
    </row>
    <row r="2045" spans="1:7" x14ac:dyDescent="0.2">
      <c r="A2045" s="4">
        <f t="shared" si="228"/>
        <v>16.522191999999311</v>
      </c>
      <c r="B2045" s="3">
        <f t="shared" si="229"/>
        <v>-572.58566670419032</v>
      </c>
      <c r="C2045" s="3">
        <f t="shared" si="230"/>
        <v>-42.254535596151662</v>
      </c>
      <c r="D2045" s="3">
        <f t="shared" si="231"/>
        <v>1.4198144081780371</v>
      </c>
      <c r="E2045" s="6">
        <f t="shared" si="227"/>
        <v>-1.42245</v>
      </c>
      <c r="F2045" s="6">
        <f t="shared" si="232"/>
        <v>-2.6355918219629348E-3</v>
      </c>
      <c r="G2045" s="3">
        <f t="shared" si="233"/>
        <v>-1.8176495323882311E-2</v>
      </c>
    </row>
    <row r="2046" spans="1:7" x14ac:dyDescent="0.2">
      <c r="A2046" s="4">
        <f t="shared" si="228"/>
        <v>16.530255999999312</v>
      </c>
      <c r="B2046" s="3">
        <f t="shared" si="229"/>
        <v>-572.92640787022924</v>
      </c>
      <c r="C2046" s="3">
        <f t="shared" si="230"/>
        <v>-42.254682171409954</v>
      </c>
      <c r="D2046" s="3">
        <f t="shared" si="231"/>
        <v>1.4198242584827023</v>
      </c>
      <c r="E2046" s="6">
        <f t="shared" si="227"/>
        <v>-1.42245</v>
      </c>
      <c r="F2046" s="6">
        <f t="shared" si="232"/>
        <v>-2.6257415172976639E-3</v>
      </c>
      <c r="G2046" s="3">
        <f t="shared" si="233"/>
        <v>-1.8108562188259753E-2</v>
      </c>
    </row>
    <row r="2047" spans="1:7" x14ac:dyDescent="0.2">
      <c r="A2047" s="4">
        <f t="shared" si="228"/>
        <v>16.538319999999313</v>
      </c>
      <c r="B2047" s="3">
        <f t="shared" si="229"/>
        <v>-573.26715021604218</v>
      </c>
      <c r="C2047" s="3">
        <f t="shared" si="230"/>
        <v>-42.254828198855442</v>
      </c>
      <c r="D2047" s="3">
        <f t="shared" si="231"/>
        <v>1.4198340720066536</v>
      </c>
      <c r="E2047" s="6">
        <f t="shared" si="227"/>
        <v>-1.42245</v>
      </c>
      <c r="F2047" s="6">
        <f t="shared" si="232"/>
        <v>-2.615927993346423E-3</v>
      </c>
      <c r="G2047" s="3">
        <f t="shared" si="233"/>
        <v>-1.8040882712733953E-2</v>
      </c>
    </row>
    <row r="2048" spans="1:7" x14ac:dyDescent="0.2">
      <c r="A2048" s="4">
        <f t="shared" si="228"/>
        <v>16.546383999999314</v>
      </c>
      <c r="B2048" s="3">
        <f t="shared" si="229"/>
        <v>-573.60789373721991</v>
      </c>
      <c r="C2048" s="3">
        <f t="shared" si="230"/>
        <v>-42.254973680533638</v>
      </c>
      <c r="D2048" s="3">
        <f t="shared" si="231"/>
        <v>1.4198438488869747</v>
      </c>
      <c r="E2048" s="6">
        <f t="shared" si="227"/>
        <v>-1.42245</v>
      </c>
      <c r="F2048" s="6">
        <f t="shared" si="232"/>
        <v>-2.6061511130253123E-3</v>
      </c>
      <c r="G2048" s="3">
        <f t="shared" si="233"/>
        <v>-1.7973455951898708E-2</v>
      </c>
    </row>
    <row r="2049" spans="1:7" x14ac:dyDescent="0.2">
      <c r="A2049" s="4">
        <f t="shared" si="228"/>
        <v>16.554447999999315</v>
      </c>
      <c r="B2049" s="3">
        <f t="shared" si="229"/>
        <v>-573.94863842936957</v>
      </c>
      <c r="C2049" s="3">
        <f t="shared" si="230"/>
        <v>-42.255118618482435</v>
      </c>
      <c r="D2049" s="3">
        <f t="shared" si="231"/>
        <v>1.4198535892602411</v>
      </c>
      <c r="E2049" s="6">
        <f t="shared" si="227"/>
        <v>-1.42245</v>
      </c>
      <c r="F2049" s="6">
        <f t="shared" si="232"/>
        <v>-2.5964107397589142E-3</v>
      </c>
      <c r="G2049" s="3">
        <f t="shared" si="233"/>
        <v>-1.7906280963854583E-2</v>
      </c>
    </row>
    <row r="2050" spans="1:7" x14ac:dyDescent="0.2">
      <c r="A2050" s="4">
        <f t="shared" si="228"/>
        <v>16.562511999999316</v>
      </c>
      <c r="B2050" s="3">
        <f t="shared" si="229"/>
        <v>-574.28938428811466</v>
      </c>
      <c r="C2050" s="3">
        <f t="shared" si="230"/>
        <v>-42.25526301473213</v>
      </c>
      <c r="D2050" s="3">
        <f t="shared" si="231"/>
        <v>1.419863293262521</v>
      </c>
      <c r="E2050" s="6">
        <f t="shared" si="227"/>
        <v>-1.42245</v>
      </c>
      <c r="F2050" s="6">
        <f t="shared" si="232"/>
        <v>-2.586706737478961E-3</v>
      </c>
      <c r="G2050" s="3">
        <f t="shared" si="233"/>
        <v>-1.7839356810199731E-2</v>
      </c>
    </row>
    <row r="2051" spans="1:7" x14ac:dyDescent="0.2">
      <c r="A2051" s="4">
        <f t="shared" si="228"/>
        <v>16.570575999999317</v>
      </c>
      <c r="B2051" s="3">
        <f t="shared" si="229"/>
        <v>-574.63013130909519</v>
      </c>
      <c r="C2051" s="3">
        <f t="shared" si="230"/>
        <v>-42.255406871305446</v>
      </c>
      <c r="D2051" s="3">
        <f t="shared" si="231"/>
        <v>1.4198729610293774</v>
      </c>
      <c r="E2051" s="6">
        <f t="shared" si="227"/>
        <v>-1.42245</v>
      </c>
      <c r="F2051" s="6">
        <f t="shared" si="232"/>
        <v>-2.5770389706225583E-3</v>
      </c>
      <c r="G2051" s="3">
        <f t="shared" si="233"/>
        <v>-1.7772682556017643E-2</v>
      </c>
    </row>
    <row r="2052" spans="1:7" x14ac:dyDescent="0.2">
      <c r="A2052" s="4">
        <f t="shared" si="228"/>
        <v>16.578639999999318</v>
      </c>
      <c r="B2052" s="3">
        <f t="shared" si="229"/>
        <v>-574.9708794879673</v>
      </c>
      <c r="C2052" s="3">
        <f t="shared" si="230"/>
        <v>-42.255550190217576</v>
      </c>
      <c r="D2052" s="3">
        <f t="shared" si="231"/>
        <v>1.4198825926958696</v>
      </c>
      <c r="E2052" s="6">
        <f t="shared" si="227"/>
        <v>-1.42245</v>
      </c>
      <c r="F2052" s="6">
        <f t="shared" si="232"/>
        <v>-2.5674073041304091E-3</v>
      </c>
      <c r="G2052" s="3">
        <f t="shared" si="233"/>
        <v>-1.770625726986489E-2</v>
      </c>
    </row>
    <row r="2053" spans="1:7" x14ac:dyDescent="0.2">
      <c r="A2053" s="4">
        <f>A2052+0.008064</f>
        <v>16.586703999999319</v>
      </c>
      <c r="B2053" s="3">
        <f>B2052+C2052*(A2053-A2052)+0.5*G2052*(A2053-A2052)^2</f>
        <v>-575.31162882040337</v>
      </c>
      <c r="C2053" s="3">
        <f>C2052+G2052*(A2053-A2052)</f>
        <v>-42.255692973476201</v>
      </c>
      <c r="D2053" s="3">
        <f>0.5*$J$10*C2053^2*$J$6*$J$9</f>
        <v>1.4198921883965556</v>
      </c>
      <c r="E2053" s="6">
        <f t="shared" si="227"/>
        <v>-1.42245</v>
      </c>
      <c r="F2053" s="6">
        <f t="shared" si="232"/>
        <v>-2.557811603444371E-3</v>
      </c>
      <c r="G2053" s="3">
        <f t="shared" si="233"/>
        <v>-1.7640080023754282E-2</v>
      </c>
    </row>
    <row r="2054" spans="1:7" x14ac:dyDescent="0.2">
      <c r="A2054" s="4">
        <f t="shared" ref="A2054:A2117" si="234">A2053+0.008064</f>
        <v>16.59476799999932</v>
      </c>
      <c r="B2054" s="3">
        <f t="shared" ref="B2054:B2117" si="235">B2053+C2053*(A2054-A2053)+0.5*G2053*(A2054-A2053)^2</f>
        <v>-575.65237930209196</v>
      </c>
      <c r="C2054" s="3">
        <f t="shared" ref="C2054:C2117" si="236">C2053+G2053*(A2054-A2053)</f>
        <v>-42.255835223081512</v>
      </c>
      <c r="D2054" s="3">
        <f t="shared" ref="D2054:D2117" si="237">0.5*$J$10*C2054^2*$J$6*$J$9</f>
        <v>1.4199017482654936</v>
      </c>
      <c r="E2054" s="6">
        <f t="shared" si="227"/>
        <v>-1.42245</v>
      </c>
      <c r="F2054" s="6">
        <f t="shared" si="232"/>
        <v>-2.548251734506346E-3</v>
      </c>
      <c r="G2054" s="3">
        <f t="shared" si="233"/>
        <v>-1.7574149893147217E-2</v>
      </c>
    </row>
    <row r="2055" spans="1:7" x14ac:dyDescent="0.2">
      <c r="A2055" s="4">
        <f t="shared" si="234"/>
        <v>16.602831999999321</v>
      </c>
      <c r="B2055" s="3">
        <f t="shared" si="235"/>
        <v>-575.99313092873774</v>
      </c>
      <c r="C2055" s="3">
        <f t="shared" si="236"/>
        <v>-42.255976941026248</v>
      </c>
      <c r="D2055" s="3">
        <f t="shared" si="237"/>
        <v>1.4199112724362439</v>
      </c>
      <c r="E2055" s="6">
        <f t="shared" ref="E2055:E2118" si="238">-$J$5*9.81</f>
        <v>-1.42245</v>
      </c>
      <c r="F2055" s="6">
        <f t="shared" si="232"/>
        <v>-2.5387275637560602E-3</v>
      </c>
      <c r="G2055" s="3">
        <f t="shared" si="233"/>
        <v>-1.7508465956938349E-2</v>
      </c>
    </row>
    <row r="2056" spans="1:7" x14ac:dyDescent="0.2">
      <c r="A2056" s="4">
        <f t="shared" si="234"/>
        <v>16.610895999999322</v>
      </c>
      <c r="B2056" s="3">
        <f t="shared" si="235"/>
        <v>-576.33388369606132</v>
      </c>
      <c r="C2056" s="3">
        <f t="shared" si="236"/>
        <v>-42.256118129295722</v>
      </c>
      <c r="D2056" s="3">
        <f t="shared" si="237"/>
        <v>1.4199207610418703</v>
      </c>
      <c r="E2056" s="6">
        <f t="shared" si="238"/>
        <v>-1.42245</v>
      </c>
      <c r="F2056" s="6">
        <f t="shared" si="232"/>
        <v>-2.5292389581297314E-3</v>
      </c>
      <c r="G2056" s="3">
        <f t="shared" si="233"/>
        <v>-1.7443027297446425E-2</v>
      </c>
    </row>
    <row r="2057" spans="1:7" x14ac:dyDescent="0.2">
      <c r="A2057" s="4">
        <f t="shared" si="234"/>
        <v>16.618959999999323</v>
      </c>
      <c r="B2057" s="3">
        <f t="shared" si="235"/>
        <v>-576.67463759979944</v>
      </c>
      <c r="C2057" s="3">
        <f t="shared" si="236"/>
        <v>-42.25625878986785</v>
      </c>
      <c r="D2057" s="3">
        <f t="shared" si="237"/>
        <v>1.4199302142149439</v>
      </c>
      <c r="E2057" s="6">
        <f t="shared" si="238"/>
        <v>-1.42245</v>
      </c>
      <c r="F2057" s="6">
        <f t="shared" si="232"/>
        <v>-2.5197857850560723E-3</v>
      </c>
      <c r="G2057" s="3">
        <f t="shared" si="233"/>
        <v>-1.7377833000386707E-2</v>
      </c>
    </row>
    <row r="2058" spans="1:7" x14ac:dyDescent="0.2">
      <c r="A2058" s="4">
        <f t="shared" si="234"/>
        <v>16.627023999999324</v>
      </c>
      <c r="B2058" s="3">
        <f t="shared" si="235"/>
        <v>-577.01539263570464</v>
      </c>
      <c r="C2058" s="3">
        <f t="shared" si="236"/>
        <v>-42.256398924713167</v>
      </c>
      <c r="D2058" s="3">
        <f t="shared" si="237"/>
        <v>1.4199396320875419</v>
      </c>
      <c r="E2058" s="6">
        <f t="shared" si="238"/>
        <v>-1.42245</v>
      </c>
      <c r="F2058" s="6">
        <f t="shared" si="232"/>
        <v>-2.5103679124580669E-3</v>
      </c>
      <c r="G2058" s="3">
        <f t="shared" si="233"/>
        <v>-1.7312882154883222E-2</v>
      </c>
    </row>
    <row r="2059" spans="1:7" x14ac:dyDescent="0.2">
      <c r="A2059" s="4">
        <f t="shared" si="234"/>
        <v>16.635087999999325</v>
      </c>
      <c r="B2059" s="3">
        <f t="shared" si="235"/>
        <v>-577.35614879954539</v>
      </c>
      <c r="C2059" s="3">
        <f t="shared" si="236"/>
        <v>-42.256538535794867</v>
      </c>
      <c r="D2059" s="3">
        <f t="shared" si="237"/>
        <v>1.4199490147912512</v>
      </c>
      <c r="E2059" s="6">
        <f t="shared" si="238"/>
        <v>-1.42245</v>
      </c>
      <c r="F2059" s="6">
        <f t="shared" si="232"/>
        <v>-2.5009852087487516E-3</v>
      </c>
      <c r="G2059" s="3">
        <f t="shared" si="233"/>
        <v>-1.7248173853439668E-2</v>
      </c>
    </row>
    <row r="2060" spans="1:7" x14ac:dyDescent="0.2">
      <c r="A2060" s="4">
        <f t="shared" si="234"/>
        <v>16.643151999999326</v>
      </c>
      <c r="B2060" s="3">
        <f t="shared" si="235"/>
        <v>-577.69690608710607</v>
      </c>
      <c r="C2060" s="3">
        <f t="shared" si="236"/>
        <v>-42.256677625068818</v>
      </c>
      <c r="D2060" s="3">
        <f t="shared" si="237"/>
        <v>1.4199583624571697</v>
      </c>
      <c r="E2060" s="6">
        <f t="shared" si="238"/>
        <v>-1.42245</v>
      </c>
      <c r="F2060" s="6">
        <f t="shared" si="232"/>
        <v>-2.4916375428303272E-3</v>
      </c>
      <c r="G2060" s="3">
        <f t="shared" si="233"/>
        <v>-1.7183707191933292E-2</v>
      </c>
    </row>
    <row r="2061" spans="1:7" x14ac:dyDescent="0.2">
      <c r="A2061" s="4">
        <f t="shared" si="234"/>
        <v>16.651215999999327</v>
      </c>
      <c r="B2061" s="3">
        <f t="shared" si="235"/>
        <v>-578.03766449418663</v>
      </c>
      <c r="C2061" s="3">
        <f t="shared" si="236"/>
        <v>-42.256816194483612</v>
      </c>
      <c r="D2061" s="3">
        <f t="shared" si="237"/>
        <v>1.4199676752159098</v>
      </c>
      <c r="E2061" s="6">
        <f t="shared" si="238"/>
        <v>-1.42245</v>
      </c>
      <c r="F2061" s="6">
        <f t="shared" si="232"/>
        <v>-2.4823247840901619E-3</v>
      </c>
      <c r="G2061" s="3">
        <f t="shared" si="233"/>
        <v>-1.7119481269587324E-2</v>
      </c>
    </row>
    <row r="2062" spans="1:7" x14ac:dyDescent="0.2">
      <c r="A2062" s="4">
        <f t="shared" si="234"/>
        <v>16.659279999999328</v>
      </c>
      <c r="B2062" s="3">
        <f t="shared" si="235"/>
        <v>-578.37842401660259</v>
      </c>
      <c r="C2062" s="3">
        <f t="shared" si="236"/>
        <v>-42.256954245980573</v>
      </c>
      <c r="D2062" s="3">
        <f t="shared" si="237"/>
        <v>1.4199769531975968</v>
      </c>
      <c r="E2062" s="6">
        <f t="shared" si="238"/>
        <v>-1.42245</v>
      </c>
      <c r="F2062" s="6">
        <f t="shared" si="232"/>
        <v>-2.4730468024032337E-3</v>
      </c>
      <c r="G2062" s="3">
        <f t="shared" si="233"/>
        <v>-1.7055495188987819E-2</v>
      </c>
    </row>
    <row r="2063" spans="1:7" x14ac:dyDescent="0.2">
      <c r="A2063" s="4">
        <f t="shared" si="234"/>
        <v>16.667343999999328</v>
      </c>
      <c r="B2063" s="3">
        <f t="shared" si="235"/>
        <v>-578.71918465018541</v>
      </c>
      <c r="C2063" s="3">
        <f t="shared" si="236"/>
        <v>-42.257091781493777</v>
      </c>
      <c r="D2063" s="3">
        <f t="shared" si="237"/>
        <v>1.4199861965318743</v>
      </c>
      <c r="E2063" s="6">
        <f t="shared" si="238"/>
        <v>-1.42245</v>
      </c>
      <c r="F2063" s="6">
        <f t="shared" si="232"/>
        <v>-2.4638034681256915E-3</v>
      </c>
      <c r="G2063" s="3">
        <f t="shared" si="233"/>
        <v>-1.6991748056039254E-2</v>
      </c>
    </row>
    <row r="2064" spans="1:7" x14ac:dyDescent="0.2">
      <c r="A2064" s="4">
        <f t="shared" si="234"/>
        <v>16.675407999999329</v>
      </c>
      <c r="B2064" s="3">
        <f t="shared" si="235"/>
        <v>-579.05994639078187</v>
      </c>
      <c r="C2064" s="3">
        <f t="shared" si="236"/>
        <v>-42.257228802950102</v>
      </c>
      <c r="D2064" s="3">
        <f t="shared" si="237"/>
        <v>1.4199954053479029</v>
      </c>
      <c r="E2064" s="6">
        <f t="shared" si="238"/>
        <v>-1.42245</v>
      </c>
      <c r="F2064" s="6">
        <f t="shared" si="232"/>
        <v>-2.4545946520970752E-3</v>
      </c>
      <c r="G2064" s="3">
        <f t="shared" si="233"/>
        <v>-1.6928238979979832E-2</v>
      </c>
    </row>
    <row r="2065" spans="1:7" x14ac:dyDescent="0.2">
      <c r="A2065" s="4">
        <f t="shared" si="234"/>
        <v>16.68347199999933</v>
      </c>
      <c r="B2065" s="3">
        <f t="shared" si="235"/>
        <v>-579.40070923425458</v>
      </c>
      <c r="C2065" s="3">
        <f t="shared" si="236"/>
        <v>-42.257365312269236</v>
      </c>
      <c r="D2065" s="3">
        <f t="shared" si="237"/>
        <v>1.4200045797743641</v>
      </c>
      <c r="E2065" s="6">
        <f t="shared" si="238"/>
        <v>-1.42245</v>
      </c>
      <c r="F2065" s="6">
        <f t="shared" si="232"/>
        <v>-2.4454202256358748E-3</v>
      </c>
      <c r="G2065" s="3">
        <f t="shared" si="233"/>
        <v>-1.6864967073350862E-2</v>
      </c>
    </row>
    <row r="2066" spans="1:7" x14ac:dyDescent="0.2">
      <c r="A2066" s="4">
        <f t="shared" si="234"/>
        <v>16.691535999999331</v>
      </c>
      <c r="B2066" s="3">
        <f t="shared" si="235"/>
        <v>-579.74147317648112</v>
      </c>
      <c r="C2066" s="3">
        <f t="shared" si="236"/>
        <v>-42.257501311363718</v>
      </c>
      <c r="D2066" s="3">
        <f t="shared" si="237"/>
        <v>1.4200137199394616</v>
      </c>
      <c r="E2066" s="6">
        <f t="shared" si="238"/>
        <v>-1.42245</v>
      </c>
      <c r="F2066" s="6">
        <f t="shared" si="232"/>
        <v>-2.4362800605384205E-3</v>
      </c>
      <c r="G2066" s="3">
        <f t="shared" si="233"/>
        <v>-1.6801931451989108E-2</v>
      </c>
    </row>
    <row r="2067" spans="1:7" x14ac:dyDescent="0.2">
      <c r="A2067" s="4">
        <f t="shared" si="234"/>
        <v>16.699599999999332</v>
      </c>
      <c r="B2067" s="3">
        <f t="shared" si="235"/>
        <v>-580.0822382133548</v>
      </c>
      <c r="C2067" s="3">
        <f t="shared" si="236"/>
        <v>-42.257636802138947</v>
      </c>
      <c r="D2067" s="3">
        <f t="shared" si="237"/>
        <v>1.4200228259709222</v>
      </c>
      <c r="E2067" s="6">
        <f t="shared" si="238"/>
        <v>-1.42245</v>
      </c>
      <c r="F2067" s="6">
        <f t="shared" si="232"/>
        <v>-2.4271740290777721E-3</v>
      </c>
      <c r="G2067" s="3">
        <f t="shared" si="233"/>
        <v>-1.673913123501912E-2</v>
      </c>
    </row>
    <row r="2068" spans="1:7" x14ac:dyDescent="0.2">
      <c r="A2068" s="4">
        <f t="shared" si="234"/>
        <v>16.707663999999333</v>
      </c>
      <c r="B2068" s="3">
        <f t="shared" si="235"/>
        <v>-580.42300434078413</v>
      </c>
      <c r="C2068" s="3">
        <f t="shared" si="236"/>
        <v>-42.25777178649323</v>
      </c>
      <c r="D2068" s="3">
        <f t="shared" si="237"/>
        <v>1.4200318979959989</v>
      </c>
      <c r="E2068" s="6">
        <f t="shared" si="238"/>
        <v>-1.42245</v>
      </c>
      <c r="F2068" s="6">
        <f t="shared" si="232"/>
        <v>-2.4181020040010548E-3</v>
      </c>
      <c r="G2068" s="3">
        <f t="shared" si="233"/>
        <v>-1.6676565544834862E-2</v>
      </c>
    </row>
    <row r="2069" spans="1:7" x14ac:dyDescent="0.2">
      <c r="A2069" s="4">
        <f t="shared" si="234"/>
        <v>16.715727999999334</v>
      </c>
      <c r="B2069" s="3">
        <f t="shared" si="235"/>
        <v>-580.76377155469311</v>
      </c>
      <c r="C2069" s="3">
        <f t="shared" si="236"/>
        <v>-42.257906266317782</v>
      </c>
      <c r="D2069" s="3">
        <f t="shared" si="237"/>
        <v>1.4200409361414708</v>
      </c>
      <c r="E2069" s="6">
        <f t="shared" si="238"/>
        <v>-1.42245</v>
      </c>
      <c r="F2069" s="6">
        <f t="shared" si="232"/>
        <v>-2.4090638585292368E-3</v>
      </c>
      <c r="G2069" s="3">
        <f t="shared" si="233"/>
        <v>-1.6614233507098185E-2</v>
      </c>
    </row>
    <row r="2070" spans="1:7" x14ac:dyDescent="0.2">
      <c r="A2070" s="4">
        <f t="shared" si="234"/>
        <v>16.723791999999335</v>
      </c>
      <c r="B2070" s="3">
        <f t="shared" si="235"/>
        <v>-581.10453985102072</v>
      </c>
      <c r="C2070" s="3">
        <f t="shared" si="236"/>
        <v>-42.258040243496787</v>
      </c>
      <c r="D2070" s="3">
        <f t="shared" si="237"/>
        <v>1.4200499405336477</v>
      </c>
      <c r="E2070" s="6">
        <f t="shared" si="238"/>
        <v>-1.42245</v>
      </c>
      <c r="F2070" s="6">
        <f t="shared" si="232"/>
        <v>-2.4000594663522445E-3</v>
      </c>
      <c r="G2070" s="3">
        <f t="shared" si="233"/>
        <v>-1.6552134250705137E-2</v>
      </c>
    </row>
    <row r="2071" spans="1:7" x14ac:dyDescent="0.2">
      <c r="A2071" s="4">
        <f t="shared" si="234"/>
        <v>16.731855999999336</v>
      </c>
      <c r="B2071" s="3">
        <f t="shared" si="235"/>
        <v>-581.44530922572119</v>
      </c>
      <c r="C2071" s="3">
        <f t="shared" si="236"/>
        <v>-42.258173719907383</v>
      </c>
      <c r="D2071" s="3">
        <f t="shared" si="237"/>
        <v>1.4200589112983677</v>
      </c>
      <c r="E2071" s="6">
        <f t="shared" si="238"/>
        <v>-1.42245</v>
      </c>
      <c r="F2071" s="6">
        <f t="shared" si="232"/>
        <v>-2.3910887016322935E-3</v>
      </c>
      <c r="G2071" s="3">
        <f t="shared" si="233"/>
        <v>-1.6490266907808922E-2</v>
      </c>
    </row>
    <row r="2072" spans="1:7" x14ac:dyDescent="0.2">
      <c r="A2072" s="4">
        <f t="shared" si="234"/>
        <v>16.739919999999337</v>
      </c>
      <c r="B2072" s="3">
        <f t="shared" si="235"/>
        <v>-581.78607967476387</v>
      </c>
      <c r="C2072" s="3">
        <f t="shared" si="236"/>
        <v>-42.258306697419727</v>
      </c>
      <c r="D2072" s="3">
        <f t="shared" si="237"/>
        <v>1.4200678485610032</v>
      </c>
      <c r="E2072" s="6">
        <f t="shared" si="238"/>
        <v>-1.42245</v>
      </c>
      <c r="F2072" s="6">
        <f t="shared" si="232"/>
        <v>-2.3821514389967824E-3</v>
      </c>
      <c r="G2072" s="3">
        <f t="shared" si="233"/>
        <v>-1.6428630613770916E-2</v>
      </c>
    </row>
    <row r="2073" spans="1:7" x14ac:dyDescent="0.2">
      <c r="A2073" s="4">
        <f t="shared" si="234"/>
        <v>16.747983999999338</v>
      </c>
      <c r="B2073" s="3">
        <f t="shared" si="235"/>
        <v>-582.12685119413311</v>
      </c>
      <c r="C2073" s="3">
        <f t="shared" si="236"/>
        <v>-42.258439177896996</v>
      </c>
      <c r="D2073" s="3">
        <f t="shared" si="237"/>
        <v>1.4200767524464606</v>
      </c>
      <c r="E2073" s="6">
        <f t="shared" si="238"/>
        <v>-1.42245</v>
      </c>
      <c r="F2073" s="6">
        <f t="shared" si="232"/>
        <v>-2.3732475535394038E-3</v>
      </c>
      <c r="G2073" s="3">
        <f t="shared" si="233"/>
        <v>-1.6367224507168304E-2</v>
      </c>
    </row>
    <row r="2074" spans="1:7" x14ac:dyDescent="0.2">
      <c r="A2074" s="4">
        <f t="shared" si="234"/>
        <v>16.756047999999339</v>
      </c>
      <c r="B2074" s="3">
        <f t="shared" si="235"/>
        <v>-582.46762377982839</v>
      </c>
      <c r="C2074" s="3">
        <f t="shared" si="236"/>
        <v>-42.25857116319542</v>
      </c>
      <c r="D2074" s="3">
        <f t="shared" si="237"/>
        <v>1.4200856230791818</v>
      </c>
      <c r="E2074" s="6">
        <f t="shared" si="238"/>
        <v>-1.42245</v>
      </c>
      <c r="F2074" s="6">
        <f t="shared" si="232"/>
        <v>-2.3643769208181453E-3</v>
      </c>
      <c r="G2074" s="3">
        <f t="shared" si="233"/>
        <v>-1.6306047729780313E-2</v>
      </c>
    </row>
    <row r="2075" spans="1:7" x14ac:dyDescent="0.2">
      <c r="A2075" s="4">
        <f t="shared" si="234"/>
        <v>16.76411199999934</v>
      </c>
      <c r="B2075" s="3">
        <f t="shared" si="235"/>
        <v>-582.80839742786407</v>
      </c>
      <c r="C2075" s="3">
        <f t="shared" si="236"/>
        <v>-42.258702655164313</v>
      </c>
      <c r="D2075" s="3">
        <f t="shared" si="237"/>
        <v>1.4200944605831458</v>
      </c>
      <c r="E2075" s="6">
        <f t="shared" si="238"/>
        <v>-1.42245</v>
      </c>
      <c r="F2075" s="6">
        <f t="shared" si="232"/>
        <v>-2.3555394168541799E-3</v>
      </c>
      <c r="G2075" s="3">
        <f t="shared" si="233"/>
        <v>-1.6245099426580551E-2</v>
      </c>
    </row>
    <row r="2076" spans="1:7" x14ac:dyDescent="0.2">
      <c r="A2076" s="4">
        <f t="shared" si="234"/>
        <v>16.772175999999341</v>
      </c>
      <c r="B2076" s="3">
        <f t="shared" si="235"/>
        <v>-583.14917213426929</v>
      </c>
      <c r="C2076" s="3">
        <f t="shared" si="236"/>
        <v>-42.258833655646086</v>
      </c>
      <c r="D2076" s="3">
        <f t="shared" si="237"/>
        <v>1.4201032650818719</v>
      </c>
      <c r="E2076" s="6">
        <f t="shared" si="238"/>
        <v>-1.42245</v>
      </c>
      <c r="F2076" s="6">
        <f t="shared" si="232"/>
        <v>-2.3467349181280905E-3</v>
      </c>
      <c r="G2076" s="3">
        <f t="shared" si="233"/>
        <v>-1.6184378745710971E-2</v>
      </c>
    </row>
    <row r="2077" spans="1:7" x14ac:dyDescent="0.2">
      <c r="A2077" s="4">
        <f t="shared" si="234"/>
        <v>16.780239999999342</v>
      </c>
      <c r="B2077" s="3">
        <f t="shared" si="235"/>
        <v>-583.48994789508811</v>
      </c>
      <c r="C2077" s="3">
        <f t="shared" si="236"/>
        <v>-42.258964166476289</v>
      </c>
      <c r="D2077" s="3">
        <f t="shared" si="237"/>
        <v>1.4201120366984199</v>
      </c>
      <c r="E2077" s="6">
        <f t="shared" si="238"/>
        <v>-1.42245</v>
      </c>
      <c r="F2077" s="6">
        <f t="shared" si="232"/>
        <v>-2.3379633015800927E-3</v>
      </c>
      <c r="G2077" s="3">
        <f t="shared" si="233"/>
        <v>-1.6123884838483399E-2</v>
      </c>
    </row>
    <row r="2078" spans="1:7" x14ac:dyDescent="0.2">
      <c r="A2078" s="4">
        <f t="shared" si="234"/>
        <v>16.788303999999343</v>
      </c>
      <c r="B2078" s="3">
        <f t="shared" si="235"/>
        <v>-583.83072470637933</v>
      </c>
      <c r="C2078" s="3">
        <f t="shared" si="236"/>
        <v>-42.259094189483626</v>
      </c>
      <c r="D2078" s="3">
        <f t="shared" si="237"/>
        <v>1.4201207755553924</v>
      </c>
      <c r="E2078" s="6">
        <f t="shared" si="238"/>
        <v>-1.42245</v>
      </c>
      <c r="F2078" s="6">
        <f t="shared" si="232"/>
        <v>-2.3292244446075916E-3</v>
      </c>
      <c r="G2078" s="3">
        <f t="shared" si="233"/>
        <v>-1.6063616859362702E-2</v>
      </c>
    </row>
    <row r="2079" spans="1:7" x14ac:dyDescent="0.2">
      <c r="A2079" s="4">
        <f t="shared" si="234"/>
        <v>16.796367999999344</v>
      </c>
      <c r="B2079" s="3">
        <f t="shared" si="235"/>
        <v>-584.17150256421667</v>
      </c>
      <c r="C2079" s="3">
        <f t="shared" si="236"/>
        <v>-42.259223726489978</v>
      </c>
      <c r="D2079" s="3">
        <f t="shared" si="237"/>
        <v>1.4201294817749361</v>
      </c>
      <c r="E2079" s="6">
        <f t="shared" si="238"/>
        <v>-1.42245</v>
      </c>
      <c r="F2079" s="6">
        <f t="shared" si="232"/>
        <v>-2.3205182250638501E-3</v>
      </c>
      <c r="G2079" s="3">
        <f t="shared" si="233"/>
        <v>-1.6003573965957588E-2</v>
      </c>
    </row>
    <row r="2080" spans="1:7" x14ac:dyDescent="0.2">
      <c r="A2080" s="4">
        <f t="shared" si="234"/>
        <v>16.804431999999345</v>
      </c>
      <c r="B2080" s="3">
        <f t="shared" si="235"/>
        <v>-584.51228146468816</v>
      </c>
      <c r="C2080" s="3">
        <f t="shared" si="236"/>
        <v>-42.25935277931044</v>
      </c>
      <c r="D2080" s="3">
        <f t="shared" si="237"/>
        <v>1.4201381554787444</v>
      </c>
      <c r="E2080" s="6">
        <f t="shared" si="238"/>
        <v>-1.42245</v>
      </c>
      <c r="F2080" s="6">
        <f t="shared" si="232"/>
        <v>-2.3118445212555461E-3</v>
      </c>
      <c r="G2080" s="3">
        <f t="shared" si="233"/>
        <v>-1.5943755319003768E-2</v>
      </c>
    </row>
    <row r="2081" spans="1:7" x14ac:dyDescent="0.2">
      <c r="A2081" s="4">
        <f t="shared" si="234"/>
        <v>16.812495999999346</v>
      </c>
      <c r="B2081" s="3">
        <f t="shared" si="235"/>
        <v>-584.85306140389662</v>
      </c>
      <c r="C2081" s="3">
        <f t="shared" si="236"/>
        <v>-42.259481349753329</v>
      </c>
      <c r="D2081" s="3">
        <f t="shared" si="237"/>
        <v>1.4201467967880577</v>
      </c>
      <c r="E2081" s="6">
        <f t="shared" si="238"/>
        <v>-1.42245</v>
      </c>
      <c r="F2081" s="6">
        <f t="shared" si="232"/>
        <v>-2.3032032119423285E-3</v>
      </c>
      <c r="G2081" s="3">
        <f t="shared" si="233"/>
        <v>-1.5884160082360887E-2</v>
      </c>
    </row>
    <row r="2082" spans="1:7" x14ac:dyDescent="0.2">
      <c r="A2082" s="4">
        <f t="shared" si="234"/>
        <v>16.820559999999347</v>
      </c>
      <c r="B2082" s="3">
        <f t="shared" si="235"/>
        <v>-585.19384237795941</v>
      </c>
      <c r="C2082" s="3">
        <f t="shared" si="236"/>
        <v>-42.259609439620235</v>
      </c>
      <c r="D2082" s="3">
        <f t="shared" si="237"/>
        <v>1.4201554058236663</v>
      </c>
      <c r="E2082" s="6">
        <f t="shared" si="238"/>
        <v>-1.42245</v>
      </c>
      <c r="F2082" s="6">
        <f t="shared" si="232"/>
        <v>-2.2945941763337085E-3</v>
      </c>
      <c r="G2082" s="3">
        <f t="shared" si="233"/>
        <v>-1.5824787422991093E-2</v>
      </c>
    </row>
    <row r="2083" spans="1:7" x14ac:dyDescent="0.2">
      <c r="A2083" s="4">
        <f t="shared" si="234"/>
        <v>16.828623999999348</v>
      </c>
      <c r="B2083" s="3">
        <f t="shared" si="235"/>
        <v>-585.53462438300846</v>
      </c>
      <c r="C2083" s="3">
        <f t="shared" si="236"/>
        <v>-42.259737050706015</v>
      </c>
      <c r="D2083" s="3">
        <f t="shared" si="237"/>
        <v>1.4201639827059109</v>
      </c>
      <c r="E2083" s="6">
        <f t="shared" si="238"/>
        <v>-1.42245</v>
      </c>
      <c r="F2083" s="6">
        <f t="shared" si="232"/>
        <v>-2.28601729408906E-3</v>
      </c>
      <c r="G2083" s="3">
        <f t="shared" si="233"/>
        <v>-1.5765636510959035E-2</v>
      </c>
    </row>
    <row r="2084" spans="1:7" x14ac:dyDescent="0.2">
      <c r="A2084" s="4">
        <f t="shared" si="234"/>
        <v>16.836687999999349</v>
      </c>
      <c r="B2084" s="3">
        <f t="shared" si="235"/>
        <v>-585.87540741519001</v>
      </c>
      <c r="C2084" s="3">
        <f t="shared" si="236"/>
        <v>-42.259864184798836</v>
      </c>
      <c r="D2084" s="3">
        <f t="shared" si="237"/>
        <v>1.4201725275546861</v>
      </c>
      <c r="E2084" s="6">
        <f t="shared" si="238"/>
        <v>-1.42245</v>
      </c>
      <c r="F2084" s="6">
        <f t="shared" si="232"/>
        <v>-2.277472445313844E-3</v>
      </c>
      <c r="G2084" s="3">
        <f t="shared" si="233"/>
        <v>-1.5706706519405821E-2</v>
      </c>
    </row>
    <row r="2085" spans="1:7" x14ac:dyDescent="0.2">
      <c r="A2085" s="4">
        <f t="shared" si="234"/>
        <v>16.84475199999935</v>
      </c>
      <c r="B2085" s="3">
        <f t="shared" si="235"/>
        <v>-586.21619147066497</v>
      </c>
      <c r="C2085" s="3">
        <f t="shared" si="236"/>
        <v>-42.259990843680207</v>
      </c>
      <c r="D2085" s="3">
        <f t="shared" si="237"/>
        <v>1.4201810404894395</v>
      </c>
      <c r="E2085" s="6">
        <f t="shared" si="238"/>
        <v>-1.42245</v>
      </c>
      <c r="F2085" s="6">
        <f t="shared" si="232"/>
        <v>-2.2689595105604976E-3</v>
      </c>
      <c r="G2085" s="3">
        <f t="shared" si="233"/>
        <v>-1.5647996624555158E-2</v>
      </c>
    </row>
    <row r="2086" spans="1:7" x14ac:dyDescent="0.2">
      <c r="A2086" s="4">
        <f t="shared" si="234"/>
        <v>16.852815999999351</v>
      </c>
      <c r="B2086" s="3">
        <f t="shared" si="235"/>
        <v>-586.55697654560822</v>
      </c>
      <c r="C2086" s="3">
        <f t="shared" si="236"/>
        <v>-42.260117029124984</v>
      </c>
      <c r="D2086" s="3">
        <f t="shared" si="237"/>
        <v>1.4201895216291764</v>
      </c>
      <c r="E2086" s="6">
        <f t="shared" si="238"/>
        <v>-1.42245</v>
      </c>
      <c r="F2086" s="6">
        <f t="shared" si="232"/>
        <v>-2.2604783708235487E-3</v>
      </c>
      <c r="G2086" s="3">
        <f t="shared" si="233"/>
        <v>-1.5589506005679647E-2</v>
      </c>
    </row>
    <row r="2087" spans="1:7" x14ac:dyDescent="0.2">
      <c r="A2087" s="4">
        <f t="shared" si="234"/>
        <v>16.860879999999351</v>
      </c>
      <c r="B2087" s="3">
        <f t="shared" si="235"/>
        <v>-586.89776263620911</v>
      </c>
      <c r="C2087" s="3">
        <f t="shared" si="236"/>
        <v>-42.260242742901411</v>
      </c>
      <c r="D2087" s="3">
        <f t="shared" si="237"/>
        <v>1.4201979710924582</v>
      </c>
      <c r="E2087" s="6">
        <f t="shared" si="238"/>
        <v>-1.42245</v>
      </c>
      <c r="F2087" s="6">
        <f t="shared" si="232"/>
        <v>-2.2520289075418365E-3</v>
      </c>
      <c r="G2087" s="3">
        <f t="shared" si="233"/>
        <v>-1.5531233845116114E-2</v>
      </c>
    </row>
    <row r="2088" spans="1:7" x14ac:dyDescent="0.2">
      <c r="A2088" s="4">
        <f t="shared" si="234"/>
        <v>16.868943999999352</v>
      </c>
      <c r="B2088" s="3">
        <f t="shared" si="235"/>
        <v>-587.23854973867117</v>
      </c>
      <c r="C2088" s="3">
        <f t="shared" si="236"/>
        <v>-42.260367986771136</v>
      </c>
      <c r="D2088" s="3">
        <f t="shared" si="237"/>
        <v>1.4202063889974061</v>
      </c>
      <c r="E2088" s="6">
        <f t="shared" si="238"/>
        <v>-1.42245</v>
      </c>
      <c r="F2088" s="6">
        <f t="shared" si="232"/>
        <v>-2.2436110025938483E-3</v>
      </c>
      <c r="G2088" s="3">
        <f t="shared" si="233"/>
        <v>-1.5473179328233437E-2</v>
      </c>
    </row>
    <row r="2089" spans="1:7" x14ac:dyDescent="0.2">
      <c r="A2089" s="4">
        <f t="shared" si="234"/>
        <v>16.877007999999353</v>
      </c>
      <c r="B2089" s="3">
        <f t="shared" si="235"/>
        <v>-587.57933784921227</v>
      </c>
      <c r="C2089" s="3">
        <f t="shared" si="236"/>
        <v>-42.260492762489243</v>
      </c>
      <c r="D2089" s="3">
        <f t="shared" si="237"/>
        <v>1.4202147754617036</v>
      </c>
      <c r="E2089" s="6">
        <f t="shared" si="238"/>
        <v>-1.42245</v>
      </c>
      <c r="F2089" s="6">
        <f t="shared" si="232"/>
        <v>-2.2352245382963876E-3</v>
      </c>
      <c r="G2089" s="3">
        <f t="shared" si="233"/>
        <v>-1.5415341643423364E-2</v>
      </c>
    </row>
    <row r="2090" spans="1:7" x14ac:dyDescent="0.2">
      <c r="A2090" s="4">
        <f t="shared" si="234"/>
        <v>16.885071999999354</v>
      </c>
      <c r="B2090" s="3">
        <f t="shared" si="235"/>
        <v>-587.92012696406414</v>
      </c>
      <c r="C2090" s="3">
        <f t="shared" si="236"/>
        <v>-42.260617071804255</v>
      </c>
      <c r="D2090" s="3">
        <f t="shared" si="237"/>
        <v>1.4202231306025936</v>
      </c>
      <c r="E2090" s="6">
        <f t="shared" si="238"/>
        <v>-1.42245</v>
      </c>
      <c r="F2090" s="6">
        <f t="shared" si="232"/>
        <v>-2.2268693974063503E-3</v>
      </c>
      <c r="G2090" s="3">
        <f t="shared" si="233"/>
        <v>-1.5357719982112761E-2</v>
      </c>
    </row>
    <row r="2091" spans="1:7" x14ac:dyDescent="0.2">
      <c r="A2091" s="4">
        <f t="shared" si="234"/>
        <v>16.893135999999355</v>
      </c>
      <c r="B2091" s="3">
        <f t="shared" si="235"/>
        <v>-588.26091707947285</v>
      </c>
      <c r="C2091" s="3">
        <f t="shared" si="236"/>
        <v>-42.26074091645819</v>
      </c>
      <c r="D2091" s="3">
        <f t="shared" si="237"/>
        <v>1.4202314545368868</v>
      </c>
      <c r="E2091" s="6">
        <f t="shared" si="238"/>
        <v>-1.42245</v>
      </c>
      <c r="F2091" s="6">
        <f t="shared" si="232"/>
        <v>-2.2185454631131751E-3</v>
      </c>
      <c r="G2091" s="3">
        <f t="shared" si="233"/>
        <v>-1.5300313538711554E-2</v>
      </c>
    </row>
    <row r="2092" spans="1:7" x14ac:dyDescent="0.2">
      <c r="A2092" s="4">
        <f t="shared" si="234"/>
        <v>16.901199999999356</v>
      </c>
      <c r="B2092" s="3">
        <f t="shared" si="235"/>
        <v>-588.60170819169844</v>
      </c>
      <c r="C2092" s="3">
        <f t="shared" si="236"/>
        <v>-42.260864298186569</v>
      </c>
      <c r="D2092" s="3">
        <f t="shared" si="237"/>
        <v>1.4202397473809567</v>
      </c>
      <c r="E2092" s="6">
        <f t="shared" si="238"/>
        <v>-1.42245</v>
      </c>
      <c r="F2092" s="6">
        <f t="shared" ref="F2092:F2155" si="239">D2092+E2092</f>
        <v>-2.2102526190432847E-3</v>
      </c>
      <c r="G2092" s="3">
        <f t="shared" ref="G2092:G2155" si="240">F2092/$J$5</f>
        <v>-1.5243121510643344E-2</v>
      </c>
    </row>
    <row r="2093" spans="1:7" x14ac:dyDescent="0.2">
      <c r="A2093" s="4">
        <f t="shared" si="234"/>
        <v>16.909263999999357</v>
      </c>
      <c r="B2093" s="3">
        <f t="shared" si="235"/>
        <v>-588.9425002970147</v>
      </c>
      <c r="C2093" s="3">
        <f t="shared" si="236"/>
        <v>-42.260987218718434</v>
      </c>
      <c r="D2093" s="3">
        <f t="shared" si="237"/>
        <v>1.4202480092507463</v>
      </c>
      <c r="E2093" s="6">
        <f t="shared" si="238"/>
        <v>-1.42245</v>
      </c>
      <c r="F2093" s="6">
        <f t="shared" si="239"/>
        <v>-2.2019907492536461E-3</v>
      </c>
      <c r="G2093" s="3">
        <f t="shared" si="240"/>
        <v>-1.5186143098301009E-2</v>
      </c>
    </row>
    <row r="2094" spans="1:7" x14ac:dyDescent="0.2">
      <c r="A2094" s="4">
        <f t="shared" si="234"/>
        <v>16.917327999999358</v>
      </c>
      <c r="B2094" s="3">
        <f t="shared" si="235"/>
        <v>-589.28329339170944</v>
      </c>
      <c r="C2094" s="3">
        <f t="shared" si="236"/>
        <v>-42.261109679776375</v>
      </c>
      <c r="D2094" s="3">
        <f t="shared" si="237"/>
        <v>1.4202562402617658</v>
      </c>
      <c r="E2094" s="6">
        <f t="shared" si="238"/>
        <v>-1.42245</v>
      </c>
      <c r="F2094" s="6">
        <f t="shared" si="239"/>
        <v>-2.1937597382342133E-3</v>
      </c>
      <c r="G2094" s="3">
        <f t="shared" si="240"/>
        <v>-1.5129377505063541E-2</v>
      </c>
    </row>
    <row r="2095" spans="1:7" x14ac:dyDescent="0.2">
      <c r="A2095" s="4">
        <f t="shared" si="234"/>
        <v>16.925391999999359</v>
      </c>
      <c r="B2095" s="3">
        <f t="shared" si="235"/>
        <v>-589.62408747208451</v>
      </c>
      <c r="C2095" s="3">
        <f t="shared" si="236"/>
        <v>-42.261231683076574</v>
      </c>
      <c r="D2095" s="3">
        <f t="shared" si="237"/>
        <v>1.4202644405290974</v>
      </c>
      <c r="E2095" s="6">
        <f t="shared" si="238"/>
        <v>-1.42245</v>
      </c>
      <c r="F2095" s="6">
        <f t="shared" si="239"/>
        <v>-2.1855594709025983E-3</v>
      </c>
      <c r="G2095" s="3">
        <f t="shared" si="240"/>
        <v>-1.5072823937259299E-2</v>
      </c>
    </row>
    <row r="2096" spans="1:7" x14ac:dyDescent="0.2">
      <c r="A2096" s="4">
        <f t="shared" si="234"/>
        <v>16.93345599999936</v>
      </c>
      <c r="B2096" s="3">
        <f t="shared" si="235"/>
        <v>-589.96488253445534</v>
      </c>
      <c r="C2096" s="3">
        <f t="shared" si="236"/>
        <v>-42.261353230328801</v>
      </c>
      <c r="D2096" s="3">
        <f t="shared" si="237"/>
        <v>1.420272610167395</v>
      </c>
      <c r="E2096" s="6">
        <f t="shared" si="238"/>
        <v>-1.42245</v>
      </c>
      <c r="F2096" s="6">
        <f t="shared" si="239"/>
        <v>-2.177389832604959E-3</v>
      </c>
      <c r="G2096" s="3">
        <f t="shared" si="240"/>
        <v>-1.5016481604172132E-2</v>
      </c>
    </row>
    <row r="2097" spans="1:7" x14ac:dyDescent="0.2">
      <c r="A2097" s="4">
        <f t="shared" si="234"/>
        <v>16.941519999999361</v>
      </c>
      <c r="B2097" s="3">
        <f t="shared" si="235"/>
        <v>-590.30567857515143</v>
      </c>
      <c r="C2097" s="3">
        <f t="shared" si="236"/>
        <v>-42.261474323236456</v>
      </c>
      <c r="D2097" s="3">
        <f t="shared" si="237"/>
        <v>1.4202807492908862</v>
      </c>
      <c r="E2097" s="6">
        <f t="shared" si="238"/>
        <v>-1.42245</v>
      </c>
      <c r="F2097" s="6">
        <f t="shared" si="239"/>
        <v>-2.1692507091137792E-3</v>
      </c>
      <c r="G2097" s="3">
        <f t="shared" si="240"/>
        <v>-1.4960349718026063E-2</v>
      </c>
    </row>
    <row r="2098" spans="1:7" x14ac:dyDescent="0.2">
      <c r="A2098" s="4">
        <f t="shared" si="234"/>
        <v>16.949583999999362</v>
      </c>
      <c r="B2098" s="3">
        <f t="shared" si="235"/>
        <v>-590.64647559051559</v>
      </c>
      <c r="C2098" s="3">
        <f t="shared" si="236"/>
        <v>-42.261594963496584</v>
      </c>
      <c r="D2098" s="3">
        <f t="shared" si="237"/>
        <v>1.4202888580133743</v>
      </c>
      <c r="E2098" s="6">
        <f t="shared" si="238"/>
        <v>-1.42245</v>
      </c>
      <c r="F2098" s="6">
        <f t="shared" si="239"/>
        <v>-2.1611419866256476E-3</v>
      </c>
      <c r="G2098" s="3">
        <f t="shared" si="240"/>
        <v>-1.4904427493969984E-2</v>
      </c>
    </row>
    <row r="2099" spans="1:7" x14ac:dyDescent="0.2">
      <c r="A2099" s="4">
        <f t="shared" si="234"/>
        <v>16.957647999999363</v>
      </c>
      <c r="B2099" s="3">
        <f t="shared" si="235"/>
        <v>-590.9872735769045</v>
      </c>
      <c r="C2099" s="3">
        <f t="shared" si="236"/>
        <v>-42.261715152799894</v>
      </c>
      <c r="D2099" s="3">
        <f t="shared" si="237"/>
        <v>1.4202969364482381</v>
      </c>
      <c r="E2099" s="6">
        <f t="shared" si="238"/>
        <v>-1.42245</v>
      </c>
      <c r="F2099" s="6">
        <f t="shared" si="239"/>
        <v>-2.1530635517619245E-3</v>
      </c>
      <c r="G2099" s="3">
        <f t="shared" si="240"/>
        <v>-1.4848714150082239E-2</v>
      </c>
    </row>
    <row r="2100" spans="1:7" x14ac:dyDescent="0.2">
      <c r="A2100" s="4">
        <f t="shared" si="234"/>
        <v>16.965711999999364</v>
      </c>
      <c r="B2100" s="3">
        <f t="shared" si="235"/>
        <v>-591.32807253068859</v>
      </c>
      <c r="C2100" s="3">
        <f t="shared" si="236"/>
        <v>-42.261834892830798</v>
      </c>
      <c r="D2100" s="3">
        <f t="shared" si="237"/>
        <v>1.4203049847084364</v>
      </c>
      <c r="E2100" s="6">
        <f t="shared" si="238"/>
        <v>-1.42245</v>
      </c>
      <c r="F2100" s="6">
        <f t="shared" si="239"/>
        <v>-2.1450152915636345E-3</v>
      </c>
      <c r="G2100" s="3">
        <f t="shared" si="240"/>
        <v>-1.479320890733541E-2</v>
      </c>
    </row>
    <row r="2101" spans="1:7" x14ac:dyDescent="0.2">
      <c r="A2101" s="4">
        <f t="shared" si="234"/>
        <v>16.973775999999365</v>
      </c>
      <c r="B2101" s="3">
        <f t="shared" si="235"/>
        <v>-591.66887244825148</v>
      </c>
      <c r="C2101" s="3">
        <f t="shared" si="236"/>
        <v>-42.261954185267427</v>
      </c>
      <c r="D2101" s="3">
        <f t="shared" si="237"/>
        <v>1.4203130029065076</v>
      </c>
      <c r="E2101" s="6">
        <f t="shared" si="238"/>
        <v>-1.42245</v>
      </c>
      <c r="F2101" s="6">
        <f t="shared" si="239"/>
        <v>-2.1369970934923543E-3</v>
      </c>
      <c r="G2101" s="3">
        <f t="shared" si="240"/>
        <v>-1.4737910989602445E-2</v>
      </c>
    </row>
    <row r="2102" spans="1:7" x14ac:dyDescent="0.2">
      <c r="A2102" s="4">
        <f t="shared" si="234"/>
        <v>16.981839999999366</v>
      </c>
      <c r="B2102" s="3">
        <f t="shared" si="235"/>
        <v>-592.00967332599066</v>
      </c>
      <c r="C2102" s="3">
        <f t="shared" si="236"/>
        <v>-42.262073031781647</v>
      </c>
      <c r="D2102" s="3">
        <f t="shared" si="237"/>
        <v>1.4203209911545711</v>
      </c>
      <c r="E2102" s="6">
        <f t="shared" si="238"/>
        <v>-1.42245</v>
      </c>
      <c r="F2102" s="6">
        <f t="shared" si="239"/>
        <v>-2.1290088454288814E-3</v>
      </c>
      <c r="G2102" s="3">
        <f t="shared" si="240"/>
        <v>-1.4682819623647458E-2</v>
      </c>
    </row>
    <row r="2103" spans="1:7" x14ac:dyDescent="0.2">
      <c r="A2103" s="4">
        <f t="shared" si="234"/>
        <v>16.989903999999367</v>
      </c>
      <c r="B2103" s="3">
        <f t="shared" si="235"/>
        <v>-592.35047516031682</v>
      </c>
      <c r="C2103" s="3">
        <f t="shared" si="236"/>
        <v>-42.262191434039089</v>
      </c>
      <c r="D2103" s="3">
        <f t="shared" si="237"/>
        <v>1.4203289495643296</v>
      </c>
      <c r="E2103" s="6">
        <f t="shared" si="238"/>
        <v>-1.42245</v>
      </c>
      <c r="F2103" s="6">
        <f t="shared" si="239"/>
        <v>-2.1210504356703463E-3</v>
      </c>
      <c r="G2103" s="3">
        <f t="shared" si="240"/>
        <v>-1.4627934039105837E-2</v>
      </c>
    </row>
    <row r="2104" spans="1:7" x14ac:dyDescent="0.2">
      <c r="A2104" s="4">
        <f t="shared" si="234"/>
        <v>16.997967999999368</v>
      </c>
      <c r="B2104" s="3">
        <f t="shared" si="235"/>
        <v>-592.69127794765427</v>
      </c>
      <c r="C2104" s="3">
        <f t="shared" si="236"/>
        <v>-42.262309393699184</v>
      </c>
      <c r="D2104" s="3">
        <f t="shared" si="237"/>
        <v>1.4203368782470718</v>
      </c>
      <c r="E2104" s="6">
        <f t="shared" si="238"/>
        <v>-1.42245</v>
      </c>
      <c r="F2104" s="6">
        <f t="shared" si="239"/>
        <v>-2.1131217529282154E-3</v>
      </c>
      <c r="G2104" s="3">
        <f t="shared" si="240"/>
        <v>-1.4573253468470451E-2</v>
      </c>
    </row>
    <row r="2105" spans="1:7" x14ac:dyDescent="0.2">
      <c r="A2105" s="4">
        <f t="shared" si="234"/>
        <v>17.006031999999369</v>
      </c>
      <c r="B2105" s="3">
        <f t="shared" si="235"/>
        <v>-593.03208168444064</v>
      </c>
      <c r="C2105" s="3">
        <f t="shared" si="236"/>
        <v>-42.262426912415151</v>
      </c>
      <c r="D2105" s="3">
        <f t="shared" si="237"/>
        <v>1.4203447773136697</v>
      </c>
      <c r="E2105" s="6">
        <f t="shared" si="238"/>
        <v>-1.42245</v>
      </c>
      <c r="F2105" s="6">
        <f t="shared" si="239"/>
        <v>-2.1052226863302881E-3</v>
      </c>
      <c r="G2105" s="3">
        <f t="shared" si="240"/>
        <v>-1.4518777147105436E-2</v>
      </c>
    </row>
    <row r="2106" spans="1:7" x14ac:dyDescent="0.2">
      <c r="A2106" s="4">
        <f t="shared" si="234"/>
        <v>17.01409599999937</v>
      </c>
      <c r="B2106" s="3">
        <f t="shared" si="235"/>
        <v>-593.37288636712663</v>
      </c>
      <c r="C2106" s="3">
        <f t="shared" si="236"/>
        <v>-42.262543991834065</v>
      </c>
      <c r="D2106" s="3">
        <f t="shared" si="237"/>
        <v>1.4203526468745857</v>
      </c>
      <c r="E2106" s="6">
        <f t="shared" si="238"/>
        <v>-1.42245</v>
      </c>
      <c r="F2106" s="6">
        <f t="shared" si="239"/>
        <v>-2.0973531254142586E-3</v>
      </c>
      <c r="G2106" s="3">
        <f t="shared" si="240"/>
        <v>-1.4464504313201784E-2</v>
      </c>
    </row>
    <row r="2107" spans="1:7" x14ac:dyDescent="0.2">
      <c r="A2107" s="4">
        <f t="shared" si="234"/>
        <v>17.022159999999371</v>
      </c>
      <c r="B2107" s="3">
        <f t="shared" si="235"/>
        <v>-593.71369199217645</v>
      </c>
      <c r="C2107" s="3">
        <f t="shared" si="236"/>
        <v>-42.262660633596845</v>
      </c>
      <c r="D2107" s="3">
        <f t="shared" si="237"/>
        <v>1.4203604870398703</v>
      </c>
      <c r="E2107" s="6">
        <f t="shared" si="238"/>
        <v>-1.42245</v>
      </c>
      <c r="F2107" s="6">
        <f t="shared" si="239"/>
        <v>-2.0895129601297135E-3</v>
      </c>
      <c r="G2107" s="3">
        <f t="shared" si="240"/>
        <v>-1.441043420779113E-2</v>
      </c>
    </row>
    <row r="2108" spans="1:7" x14ac:dyDescent="0.2">
      <c r="A2108" s="4">
        <f t="shared" si="234"/>
        <v>17.030223999999372</v>
      </c>
      <c r="B2108" s="3">
        <f t="shared" si="235"/>
        <v>-594.05449855606741</v>
      </c>
      <c r="C2108" s="3">
        <f t="shared" si="236"/>
        <v>-42.262776839338294</v>
      </c>
      <c r="D2108" s="3">
        <f t="shared" si="237"/>
        <v>1.420368297919165</v>
      </c>
      <c r="E2108" s="6">
        <f t="shared" si="238"/>
        <v>-1.42245</v>
      </c>
      <c r="F2108" s="6">
        <f t="shared" si="239"/>
        <v>-2.0817020808350239E-3</v>
      </c>
      <c r="G2108" s="3">
        <f t="shared" si="240"/>
        <v>-1.4356566074724304E-2</v>
      </c>
    </row>
    <row r="2109" spans="1:7" x14ac:dyDescent="0.2">
      <c r="A2109" s="4">
        <f t="shared" si="234"/>
        <v>17.038287999999373</v>
      </c>
      <c r="B2109" s="3">
        <f t="shared" si="235"/>
        <v>-594.39530605529001</v>
      </c>
      <c r="C2109" s="3">
        <f t="shared" si="236"/>
        <v>-42.262892610687118</v>
      </c>
      <c r="D2109" s="3">
        <f t="shared" si="237"/>
        <v>1.4203760796217033</v>
      </c>
      <c r="E2109" s="6">
        <f t="shared" si="238"/>
        <v>-1.42245</v>
      </c>
      <c r="F2109" s="6">
        <f t="shared" si="239"/>
        <v>-2.0739203782966786E-3</v>
      </c>
      <c r="G2109" s="3">
        <f t="shared" si="240"/>
        <v>-1.430289916066675E-2</v>
      </c>
    </row>
    <row r="2110" spans="1:7" x14ac:dyDescent="0.2">
      <c r="A2110" s="4">
        <f t="shared" si="234"/>
        <v>17.046351999999374</v>
      </c>
      <c r="B2110" s="3">
        <f t="shared" si="235"/>
        <v>-594.73611448634779</v>
      </c>
      <c r="C2110" s="3">
        <f t="shared" si="236"/>
        <v>-42.263007949265948</v>
      </c>
      <c r="D2110" s="3">
        <f t="shared" si="237"/>
        <v>1.4203838322563127</v>
      </c>
      <c r="E2110" s="6">
        <f t="shared" si="238"/>
        <v>-1.42245</v>
      </c>
      <c r="F2110" s="6">
        <f t="shared" si="239"/>
        <v>-2.0661677436872861E-3</v>
      </c>
      <c r="G2110" s="3">
        <f t="shared" si="240"/>
        <v>-1.4249432715084732E-2</v>
      </c>
    </row>
    <row r="2111" spans="1:7" x14ac:dyDescent="0.2">
      <c r="A2111" s="4">
        <f t="shared" si="234"/>
        <v>17.054415999999375</v>
      </c>
      <c r="B2111" s="3">
        <f t="shared" si="235"/>
        <v>-595.07692384575739</v>
      </c>
      <c r="C2111" s="3">
        <f t="shared" si="236"/>
        <v>-42.263122856691361</v>
      </c>
      <c r="D2111" s="3">
        <f t="shared" si="237"/>
        <v>1.4203915559314158</v>
      </c>
      <c r="E2111" s="6">
        <f t="shared" si="238"/>
        <v>-1.42245</v>
      </c>
      <c r="F2111" s="6">
        <f t="shared" si="239"/>
        <v>-2.058444068584242E-3</v>
      </c>
      <c r="G2111" s="3">
        <f t="shared" si="240"/>
        <v>-1.4196165990236152E-2</v>
      </c>
    </row>
    <row r="2112" spans="1:7" x14ac:dyDescent="0.2">
      <c r="A2112" s="4">
        <f t="shared" si="234"/>
        <v>17.062479999999375</v>
      </c>
      <c r="B2112" s="3">
        <f t="shared" si="235"/>
        <v>-595.41773413004864</v>
      </c>
      <c r="C2112" s="3">
        <f t="shared" si="236"/>
        <v>-42.263237334573908</v>
      </c>
      <c r="D2112" s="3">
        <f t="shared" si="237"/>
        <v>1.420399250755032</v>
      </c>
      <c r="E2112" s="6">
        <f t="shared" si="238"/>
        <v>-1.42245</v>
      </c>
      <c r="F2112" s="6">
        <f t="shared" si="239"/>
        <v>-2.0507492449679532E-3</v>
      </c>
      <c r="G2112" s="3">
        <f t="shared" si="240"/>
        <v>-1.4143098241158298E-2</v>
      </c>
    </row>
    <row r="2113" spans="1:7" x14ac:dyDescent="0.2">
      <c r="A2113" s="4">
        <f t="shared" si="234"/>
        <v>17.070543999999376</v>
      </c>
      <c r="B2113" s="3">
        <f t="shared" si="235"/>
        <v>-595.7585453357641</v>
      </c>
      <c r="C2113" s="3">
        <f t="shared" si="236"/>
        <v>-42.263351384518124</v>
      </c>
      <c r="D2113" s="3">
        <f t="shared" si="237"/>
        <v>1.4204069168347795</v>
      </c>
      <c r="E2113" s="6">
        <f t="shared" si="238"/>
        <v>-1.42245</v>
      </c>
      <c r="F2113" s="6">
        <f t="shared" si="239"/>
        <v>-2.043083165220505E-3</v>
      </c>
      <c r="G2113" s="3">
        <f t="shared" si="240"/>
        <v>-1.4090228725658656E-2</v>
      </c>
    </row>
    <row r="2114" spans="1:7" x14ac:dyDescent="0.2">
      <c r="A2114" s="4">
        <f t="shared" si="234"/>
        <v>17.078607999999377</v>
      </c>
      <c r="B2114" s="3">
        <f t="shared" si="235"/>
        <v>-596.09935745945927</v>
      </c>
      <c r="C2114" s="3">
        <f t="shared" si="236"/>
        <v>-42.263465008122566</v>
      </c>
      <c r="D2114" s="3">
        <f t="shared" si="237"/>
        <v>1.4204145542778748</v>
      </c>
      <c r="E2114" s="6">
        <f t="shared" si="238"/>
        <v>-1.42245</v>
      </c>
      <c r="F2114" s="6">
        <f t="shared" si="239"/>
        <v>-2.0354457221252176E-3</v>
      </c>
      <c r="G2114" s="3">
        <f t="shared" si="240"/>
        <v>-1.4037556704311846E-2</v>
      </c>
    </row>
    <row r="2115" spans="1:7" x14ac:dyDescent="0.2">
      <c r="A2115" s="4">
        <f t="shared" si="234"/>
        <v>17.086671999999378</v>
      </c>
      <c r="B2115" s="3">
        <f t="shared" si="235"/>
        <v>-596.44017049770252</v>
      </c>
      <c r="C2115" s="3">
        <f t="shared" si="236"/>
        <v>-42.26357820697983</v>
      </c>
      <c r="D2115" s="3">
        <f t="shared" si="237"/>
        <v>1.4204221631911373</v>
      </c>
      <c r="E2115" s="6">
        <f t="shared" si="238"/>
        <v>-1.42245</v>
      </c>
      <c r="F2115" s="6">
        <f t="shared" si="239"/>
        <v>-2.0278368088626486E-3</v>
      </c>
      <c r="G2115" s="3">
        <f t="shared" si="240"/>
        <v>-1.3985081440432061E-2</v>
      </c>
    </row>
    <row r="2116" spans="1:7" x14ac:dyDescent="0.2">
      <c r="A2116" s="4">
        <f t="shared" si="234"/>
        <v>17.094735999999379</v>
      </c>
      <c r="B2116" s="3">
        <f t="shared" si="235"/>
        <v>-596.7809844470753</v>
      </c>
      <c r="C2116" s="3">
        <f t="shared" si="236"/>
        <v>-42.263690982676565</v>
      </c>
      <c r="D2116" s="3">
        <f t="shared" si="237"/>
        <v>1.420429743680989</v>
      </c>
      <c r="E2116" s="6">
        <f t="shared" si="238"/>
        <v>-1.42245</v>
      </c>
      <c r="F2116" s="6">
        <f t="shared" si="239"/>
        <v>-2.0202563190110379E-3</v>
      </c>
      <c r="G2116" s="3">
        <f t="shared" si="240"/>
        <v>-1.3932802200076123E-2</v>
      </c>
    </row>
    <row r="2117" spans="1:7" x14ac:dyDescent="0.2">
      <c r="A2117" s="4">
        <f t="shared" si="234"/>
        <v>17.10279999999938</v>
      </c>
      <c r="B2117" s="3">
        <f t="shared" si="235"/>
        <v>-597.12179930417142</v>
      </c>
      <c r="C2117" s="3">
        <f t="shared" si="236"/>
        <v>-42.263803336793508</v>
      </c>
      <c r="D2117" s="3">
        <f t="shared" si="237"/>
        <v>1.4204372958534539</v>
      </c>
      <c r="E2117" s="6">
        <f t="shared" si="238"/>
        <v>-1.42245</v>
      </c>
      <c r="F2117" s="6">
        <f t="shared" si="239"/>
        <v>-2.0127041465460849E-3</v>
      </c>
      <c r="G2117" s="3">
        <f t="shared" si="240"/>
        <v>-1.3880718252041966E-2</v>
      </c>
    </row>
    <row r="2118" spans="1:7" x14ac:dyDescent="0.2">
      <c r="A2118" s="4">
        <f t="shared" ref="A2118:A2181" si="241">A2117+0.008064</f>
        <v>17.110863999999381</v>
      </c>
      <c r="B2118" s="3">
        <f t="shared" ref="B2118:B2181" si="242">B2117+C2117*(A2118-A2117)+0.5*G2117*(A2118-A2117)^2</f>
        <v>-597.46261506559767</v>
      </c>
      <c r="C2118" s="3">
        <f t="shared" ref="C2118:C2181" si="243">C2117+G2117*(A2118-A2117)</f>
        <v>-42.263915270905493</v>
      </c>
      <c r="D2118" s="3">
        <f t="shared" ref="D2118:D2181" si="244">0.5*$J$10*C2118^2*$J$6*$J$9</f>
        <v>1.4204448198141646</v>
      </c>
      <c r="E2118" s="6">
        <f t="shared" si="238"/>
        <v>-1.42245</v>
      </c>
      <c r="F2118" s="6">
        <f t="shared" si="239"/>
        <v>-2.0051801858353979E-3</v>
      </c>
      <c r="G2118" s="3">
        <f t="shared" si="240"/>
        <v>-1.3828828867830332E-2</v>
      </c>
    </row>
    <row r="2119" spans="1:7" x14ac:dyDescent="0.2">
      <c r="A2119" s="4">
        <f t="shared" si="241"/>
        <v>17.118927999999382</v>
      </c>
      <c r="B2119" s="3">
        <f t="shared" si="242"/>
        <v>-597.80343172797348</v>
      </c>
      <c r="C2119" s="3">
        <f t="shared" si="243"/>
        <v>-42.264026786581482</v>
      </c>
      <c r="D2119" s="3">
        <f t="shared" si="244"/>
        <v>1.4204523156683584</v>
      </c>
      <c r="E2119" s="6">
        <f t="shared" ref="E2119:E2182" si="245">-$J$5*9.81</f>
        <v>-1.42245</v>
      </c>
      <c r="F2119" s="6">
        <f t="shared" si="239"/>
        <v>-1.9976843316416026E-3</v>
      </c>
      <c r="G2119" s="3">
        <f t="shared" si="240"/>
        <v>-1.3777133321666225E-2</v>
      </c>
    </row>
    <row r="2120" spans="1:7" x14ac:dyDescent="0.2">
      <c r="A2120" s="4">
        <f t="shared" si="241"/>
        <v>17.126991999999383</v>
      </c>
      <c r="B2120" s="3">
        <f t="shared" si="242"/>
        <v>-598.14424928793085</v>
      </c>
      <c r="C2120" s="3">
        <f t="shared" si="243"/>
        <v>-42.264137885384585</v>
      </c>
      <c r="D2120" s="3">
        <f t="shared" si="244"/>
        <v>1.4204597835208821</v>
      </c>
      <c r="E2120" s="6">
        <f t="shared" si="245"/>
        <v>-1.42245</v>
      </c>
      <c r="F2120" s="6">
        <f t="shared" si="239"/>
        <v>-1.9902164791179011E-3</v>
      </c>
      <c r="G2120" s="3">
        <f t="shared" si="240"/>
        <v>-1.3725630890468285E-2</v>
      </c>
    </row>
    <row r="2121" spans="1:7" x14ac:dyDescent="0.2">
      <c r="A2121" s="4">
        <f t="shared" si="241"/>
        <v>17.135055999999384</v>
      </c>
      <c r="B2121" s="3">
        <f t="shared" si="242"/>
        <v>-598.48506774211444</v>
      </c>
      <c r="C2121" s="3">
        <f t="shared" si="243"/>
        <v>-42.264248568872084</v>
      </c>
      <c r="D2121" s="3">
        <f t="shared" si="244"/>
        <v>1.4204672234761928</v>
      </c>
      <c r="E2121" s="6">
        <f t="shared" si="245"/>
        <v>-1.42245</v>
      </c>
      <c r="F2121" s="6">
        <f t="shared" si="239"/>
        <v>-1.9827765238071837E-3</v>
      </c>
      <c r="G2121" s="3">
        <f t="shared" si="240"/>
        <v>-1.3674320853842648E-2</v>
      </c>
    </row>
    <row r="2122" spans="1:7" x14ac:dyDescent="0.2">
      <c r="A2122" s="4">
        <f t="shared" si="241"/>
        <v>17.143119999999385</v>
      </c>
      <c r="B2122" s="3">
        <f t="shared" si="242"/>
        <v>-598.8258870871814</v>
      </c>
      <c r="C2122" s="3">
        <f t="shared" si="243"/>
        <v>-42.264358838595449</v>
      </c>
      <c r="D2122" s="3">
        <f t="shared" si="244"/>
        <v>1.4204746356383593</v>
      </c>
      <c r="E2122" s="6">
        <f t="shared" si="245"/>
        <v>-1.42245</v>
      </c>
      <c r="F2122" s="6">
        <f t="shared" si="239"/>
        <v>-1.9753643616406968E-3</v>
      </c>
      <c r="G2122" s="3">
        <f t="shared" si="240"/>
        <v>-1.3623202494073772E-2</v>
      </c>
    </row>
    <row r="2123" spans="1:7" x14ac:dyDescent="0.2">
      <c r="A2123" s="4">
        <f t="shared" si="241"/>
        <v>17.151183999999386</v>
      </c>
      <c r="B2123" s="3">
        <f t="shared" si="242"/>
        <v>-599.16670731980128</v>
      </c>
      <c r="C2123" s="3">
        <f t="shared" si="243"/>
        <v>-42.264468696100359</v>
      </c>
      <c r="D2123" s="3">
        <f t="shared" si="244"/>
        <v>1.4204820201110619</v>
      </c>
      <c r="E2123" s="6">
        <f t="shared" si="245"/>
        <v>-1.42245</v>
      </c>
      <c r="F2123" s="6">
        <f t="shared" si="239"/>
        <v>-1.9679798889380429E-3</v>
      </c>
      <c r="G2123" s="3">
        <f t="shared" si="240"/>
        <v>-1.3572275096124435E-2</v>
      </c>
    </row>
    <row r="2124" spans="1:7" x14ac:dyDescent="0.2">
      <c r="A2124" s="4">
        <f t="shared" si="241"/>
        <v>17.159247999999387</v>
      </c>
      <c r="B2124" s="3">
        <f t="shared" si="242"/>
        <v>-599.50752843665623</v>
      </c>
      <c r="C2124" s="3">
        <f t="shared" si="243"/>
        <v>-42.264578142926737</v>
      </c>
      <c r="D2124" s="3">
        <f t="shared" si="244"/>
        <v>1.4204893769975968</v>
      </c>
      <c r="E2124" s="6">
        <f t="shared" si="245"/>
        <v>-1.42245</v>
      </c>
      <c r="F2124" s="6">
        <f t="shared" si="239"/>
        <v>-1.9606230024031834E-3</v>
      </c>
      <c r="G2124" s="3">
        <f t="shared" si="240"/>
        <v>-1.3521537947608162E-2</v>
      </c>
    </row>
    <row r="2125" spans="1:7" x14ac:dyDescent="0.2">
      <c r="A2125" s="4">
        <f t="shared" si="241"/>
        <v>17.167311999999388</v>
      </c>
      <c r="B2125" s="3">
        <f t="shared" si="242"/>
        <v>-599.84835043444082</v>
      </c>
      <c r="C2125" s="3">
        <f t="shared" si="243"/>
        <v>-42.264687180608746</v>
      </c>
      <c r="D2125" s="3">
        <f t="shared" si="244"/>
        <v>1.420496706400874</v>
      </c>
      <c r="E2125" s="6">
        <f t="shared" si="245"/>
        <v>-1.42245</v>
      </c>
      <c r="F2125" s="6">
        <f t="shared" si="239"/>
        <v>-1.9532935991259937E-3</v>
      </c>
      <c r="G2125" s="3">
        <f t="shared" si="240"/>
        <v>-1.3470990338799957E-2</v>
      </c>
    </row>
    <row r="2126" spans="1:7" x14ac:dyDescent="0.2">
      <c r="A2126" s="4">
        <f t="shared" si="241"/>
        <v>17.175375999999389</v>
      </c>
      <c r="B2126" s="3">
        <f t="shared" si="242"/>
        <v>-600.18917330986164</v>
      </c>
      <c r="C2126" s="3">
        <f t="shared" si="243"/>
        <v>-42.26479581067484</v>
      </c>
      <c r="D2126" s="3">
        <f t="shared" si="244"/>
        <v>1.4205040084234231</v>
      </c>
      <c r="E2126" s="6">
        <f t="shared" si="245"/>
        <v>-1.42245</v>
      </c>
      <c r="F2126" s="6">
        <f t="shared" si="239"/>
        <v>-1.9459915765769331E-3</v>
      </c>
      <c r="G2126" s="3">
        <f t="shared" si="240"/>
        <v>-1.342063156259954E-2</v>
      </c>
    </row>
    <row r="2127" spans="1:7" x14ac:dyDescent="0.2">
      <c r="A2127" s="4">
        <f t="shared" si="241"/>
        <v>17.18343999999939</v>
      </c>
      <c r="B2127" s="3">
        <f t="shared" si="242"/>
        <v>-600.52999705963805</v>
      </c>
      <c r="C2127" s="3">
        <f t="shared" si="243"/>
        <v>-42.264904034647763</v>
      </c>
      <c r="D2127" s="3">
        <f t="shared" si="244"/>
        <v>1.4205112831673901</v>
      </c>
      <c r="E2127" s="6">
        <f t="shared" si="245"/>
        <v>-1.42245</v>
      </c>
      <c r="F2127" s="6">
        <f t="shared" si="239"/>
        <v>-1.9387168326099324E-3</v>
      </c>
      <c r="G2127" s="3">
        <f t="shared" si="240"/>
        <v>-1.3370460914551258E-2</v>
      </c>
    </row>
    <row r="2128" spans="1:7" x14ac:dyDescent="0.2">
      <c r="A2128" s="4">
        <f t="shared" si="241"/>
        <v>17.191503999999391</v>
      </c>
      <c r="B2128" s="3">
        <f t="shared" si="242"/>
        <v>-600.87082168050131</v>
      </c>
      <c r="C2128" s="3">
        <f t="shared" si="243"/>
        <v>-42.26501185404458</v>
      </c>
      <c r="D2128" s="3">
        <f t="shared" si="244"/>
        <v>1.4205185307345418</v>
      </c>
      <c r="E2128" s="6">
        <f t="shared" si="245"/>
        <v>-1.42245</v>
      </c>
      <c r="F2128" s="6">
        <f t="shared" si="239"/>
        <v>-1.9314692654581744E-3</v>
      </c>
      <c r="G2128" s="3">
        <f t="shared" si="240"/>
        <v>-1.3320477692814997E-2</v>
      </c>
    </row>
    <row r="2129" spans="1:7" x14ac:dyDescent="0.2">
      <c r="A2129" s="4">
        <f t="shared" si="241"/>
        <v>17.199567999999392</v>
      </c>
      <c r="B2129" s="3">
        <f t="shared" si="242"/>
        <v>-601.21164716919498</v>
      </c>
      <c r="C2129" s="3">
        <f t="shared" si="243"/>
        <v>-42.265119270376694</v>
      </c>
      <c r="D2129" s="3">
        <f t="shared" si="244"/>
        <v>1.4205257512262668</v>
      </c>
      <c r="E2129" s="6">
        <f t="shared" si="245"/>
        <v>-1.42245</v>
      </c>
      <c r="F2129" s="6">
        <f t="shared" si="239"/>
        <v>-1.9242487737332059E-3</v>
      </c>
      <c r="G2129" s="3">
        <f t="shared" si="240"/>
        <v>-1.3270681198160042E-2</v>
      </c>
    </row>
    <row r="2130" spans="1:7" x14ac:dyDescent="0.2">
      <c r="A2130" s="4">
        <f t="shared" si="241"/>
        <v>17.207631999999393</v>
      </c>
      <c r="B2130" s="3">
        <f t="shared" si="242"/>
        <v>-601.552473522475</v>
      </c>
      <c r="C2130" s="3">
        <f t="shared" si="243"/>
        <v>-42.265226285149879</v>
      </c>
      <c r="D2130" s="3">
        <f t="shared" si="244"/>
        <v>1.4205329447435762</v>
      </c>
      <c r="E2130" s="6">
        <f t="shared" si="245"/>
        <v>-1.42245</v>
      </c>
      <c r="F2130" s="6">
        <f t="shared" si="239"/>
        <v>-1.9170552564238275E-3</v>
      </c>
      <c r="G2130" s="3">
        <f t="shared" si="240"/>
        <v>-1.3221070733957431E-2</v>
      </c>
    </row>
    <row r="2131" spans="1:7" x14ac:dyDescent="0.2">
      <c r="A2131" s="4">
        <f t="shared" si="241"/>
        <v>17.215695999999394</v>
      </c>
      <c r="B2131" s="3">
        <f t="shared" si="242"/>
        <v>-601.89330073710903</v>
      </c>
      <c r="C2131" s="3">
        <f t="shared" si="243"/>
        <v>-42.265332899864276</v>
      </c>
      <c r="D2131" s="3">
        <f t="shared" si="244"/>
        <v>1.4205401113871043</v>
      </c>
      <c r="E2131" s="6">
        <f t="shared" si="245"/>
        <v>-1.42245</v>
      </c>
      <c r="F2131" s="6">
        <f t="shared" si="239"/>
        <v>-1.9098886128956494E-3</v>
      </c>
      <c r="G2131" s="3">
        <f t="shared" si="240"/>
        <v>-1.3171645606176893E-2</v>
      </c>
    </row>
    <row r="2132" spans="1:7" x14ac:dyDescent="0.2">
      <c r="A2132" s="4">
        <f t="shared" si="241"/>
        <v>17.223759999999395</v>
      </c>
      <c r="B2132" s="3">
        <f t="shared" si="242"/>
        <v>-602.23412880987712</v>
      </c>
      <c r="C2132" s="3">
        <f t="shared" si="243"/>
        <v>-42.265439116014441</v>
      </c>
      <c r="D2132" s="3">
        <f t="shared" si="244"/>
        <v>1.4205472512571125</v>
      </c>
      <c r="E2132" s="6">
        <f t="shared" si="245"/>
        <v>-1.42245</v>
      </c>
      <c r="F2132" s="6">
        <f t="shared" si="239"/>
        <v>-1.9027487428875389E-3</v>
      </c>
      <c r="G2132" s="3">
        <f t="shared" si="240"/>
        <v>-1.3122405123362338E-2</v>
      </c>
    </row>
    <row r="2133" spans="1:7" x14ac:dyDescent="0.2">
      <c r="A2133" s="4">
        <f t="shared" si="241"/>
        <v>17.231823999999396</v>
      </c>
      <c r="B2133" s="3">
        <f t="shared" si="242"/>
        <v>-602.57495773757125</v>
      </c>
      <c r="C2133" s="3">
        <f t="shared" si="243"/>
        <v>-42.265544935089359</v>
      </c>
      <c r="D2133" s="3">
        <f t="shared" si="244"/>
        <v>1.4205543644534886</v>
      </c>
      <c r="E2133" s="6">
        <f t="shared" si="245"/>
        <v>-1.42245</v>
      </c>
      <c r="F2133" s="6">
        <f t="shared" si="239"/>
        <v>-1.8956355465113983E-3</v>
      </c>
      <c r="G2133" s="3">
        <f t="shared" si="240"/>
        <v>-1.3073348596630334E-2</v>
      </c>
    </row>
    <row r="2134" spans="1:7" x14ac:dyDescent="0.2">
      <c r="A2134" s="4">
        <f t="shared" si="241"/>
        <v>17.239887999999397</v>
      </c>
      <c r="B2134" s="3">
        <f t="shared" si="242"/>
        <v>-602.91578751699535</v>
      </c>
      <c r="C2134" s="3">
        <f t="shared" si="243"/>
        <v>-42.265650358572444</v>
      </c>
      <c r="D2134" s="3">
        <f t="shared" si="244"/>
        <v>1.4205614510757489</v>
      </c>
      <c r="E2134" s="6">
        <f t="shared" si="245"/>
        <v>-1.42245</v>
      </c>
      <c r="F2134" s="6">
        <f t="shared" si="239"/>
        <v>-1.8885489242510545E-3</v>
      </c>
      <c r="G2134" s="3">
        <f t="shared" si="240"/>
        <v>-1.3024475339662446E-2</v>
      </c>
    </row>
    <row r="2135" spans="1:7" x14ac:dyDescent="0.2">
      <c r="A2135" s="4">
        <f t="shared" si="241"/>
        <v>17.247951999999398</v>
      </c>
      <c r="B2135" s="3">
        <f t="shared" si="242"/>
        <v>-603.25661814496539</v>
      </c>
      <c r="C2135" s="3">
        <f t="shared" si="243"/>
        <v>-42.265755387941581</v>
      </c>
      <c r="D2135" s="3">
        <f t="shared" si="244"/>
        <v>1.4205685112230382</v>
      </c>
      <c r="E2135" s="6">
        <f t="shared" si="245"/>
        <v>-1.42245</v>
      </c>
      <c r="F2135" s="6">
        <f t="shared" si="239"/>
        <v>-1.8814887769618149E-3</v>
      </c>
      <c r="G2135" s="3">
        <f t="shared" si="240"/>
        <v>-1.2975784668702172E-2</v>
      </c>
    </row>
    <row r="2136" spans="1:7" x14ac:dyDescent="0.2">
      <c r="A2136" s="4">
        <f t="shared" si="241"/>
        <v>17.256015999999399</v>
      </c>
      <c r="B2136" s="3">
        <f t="shared" si="242"/>
        <v>-603.59744961830904</v>
      </c>
      <c r="C2136" s="3">
        <f t="shared" si="243"/>
        <v>-42.265860024669152</v>
      </c>
      <c r="D2136" s="3">
        <f t="shared" si="244"/>
        <v>1.4205755449941344</v>
      </c>
      <c r="E2136" s="6">
        <f t="shared" si="245"/>
        <v>-1.42245</v>
      </c>
      <c r="F2136" s="6">
        <f t="shared" si="239"/>
        <v>-1.8744550058655829E-3</v>
      </c>
      <c r="G2136" s="3">
        <f t="shared" si="240"/>
        <v>-1.2927275902521263E-2</v>
      </c>
    </row>
    <row r="2137" spans="1:7" x14ac:dyDescent="0.2">
      <c r="A2137" s="4">
        <f t="shared" si="241"/>
        <v>17.264079999999399</v>
      </c>
      <c r="B2137" s="3">
        <f t="shared" si="242"/>
        <v>-603.93828193386605</v>
      </c>
      <c r="C2137" s="3">
        <f t="shared" si="243"/>
        <v>-42.265964270222028</v>
      </c>
      <c r="D2137" s="3">
        <f t="shared" si="244"/>
        <v>1.420582552487446</v>
      </c>
      <c r="E2137" s="6">
        <f t="shared" si="245"/>
        <v>-1.42245</v>
      </c>
      <c r="F2137" s="6">
        <f t="shared" si="239"/>
        <v>-1.8674475125539658E-3</v>
      </c>
      <c r="G2137" s="3">
        <f t="shared" si="240"/>
        <v>-1.2878948362441144E-2</v>
      </c>
    </row>
    <row r="2138" spans="1:7" x14ac:dyDescent="0.2">
      <c r="A2138" s="4">
        <f t="shared" si="241"/>
        <v>17.2721439999994</v>
      </c>
      <c r="B2138" s="3">
        <f t="shared" si="242"/>
        <v>-604.27911508848786</v>
      </c>
      <c r="C2138" s="3">
        <f t="shared" si="243"/>
        <v>-42.266068126061626</v>
      </c>
      <c r="D2138" s="3">
        <f t="shared" si="244"/>
        <v>1.4205895338010166</v>
      </c>
      <c r="E2138" s="6">
        <f t="shared" si="245"/>
        <v>-1.42245</v>
      </c>
      <c r="F2138" s="6">
        <f t="shared" si="239"/>
        <v>-1.8604661989833904E-3</v>
      </c>
      <c r="G2138" s="3">
        <f t="shared" si="240"/>
        <v>-1.2830801372299245E-2</v>
      </c>
    </row>
    <row r="2139" spans="1:7" x14ac:dyDescent="0.2">
      <c r="A2139" s="4">
        <f t="shared" si="241"/>
        <v>17.280207999999401</v>
      </c>
      <c r="B2139" s="3">
        <f t="shared" si="242"/>
        <v>-604.61994907903772</v>
      </c>
      <c r="C2139" s="3">
        <f t="shared" si="243"/>
        <v>-42.26617159364389</v>
      </c>
      <c r="D2139" s="3">
        <f t="shared" si="244"/>
        <v>1.420596489032524</v>
      </c>
      <c r="E2139" s="6">
        <f t="shared" si="245"/>
        <v>-1.42245</v>
      </c>
      <c r="F2139" s="6">
        <f t="shared" si="239"/>
        <v>-1.8535109674759909E-3</v>
      </c>
      <c r="G2139" s="3">
        <f t="shared" si="240"/>
        <v>-1.278283425845511E-2</v>
      </c>
    </row>
    <row r="2140" spans="1:7" x14ac:dyDescent="0.2">
      <c r="A2140" s="4">
        <f t="shared" si="241"/>
        <v>17.288271999999402</v>
      </c>
      <c r="B2140" s="3">
        <f t="shared" si="242"/>
        <v>-604.96078390239063</v>
      </c>
      <c r="C2140" s="3">
        <f t="shared" si="243"/>
        <v>-42.26627467441935</v>
      </c>
      <c r="D2140" s="3">
        <f t="shared" si="244"/>
        <v>1.4206034182792833</v>
      </c>
      <c r="E2140" s="6">
        <f t="shared" si="245"/>
        <v>-1.42245</v>
      </c>
      <c r="F2140" s="6">
        <f t="shared" si="239"/>
        <v>-1.8465817207167223E-3</v>
      </c>
      <c r="G2140" s="3">
        <f t="shared" si="240"/>
        <v>-1.2735046349770499E-2</v>
      </c>
    </row>
    <row r="2141" spans="1:7" x14ac:dyDescent="0.2">
      <c r="A2141" s="4">
        <f t="shared" si="241"/>
        <v>17.296335999999403</v>
      </c>
      <c r="B2141" s="3">
        <f t="shared" si="242"/>
        <v>-605.30161955543315</v>
      </c>
      <c r="C2141" s="3">
        <f t="shared" si="243"/>
        <v>-42.266377369833116</v>
      </c>
      <c r="D2141" s="3">
        <f t="shared" si="244"/>
        <v>1.4206103216382473</v>
      </c>
      <c r="E2141" s="6">
        <f t="shared" si="245"/>
        <v>-1.42245</v>
      </c>
      <c r="F2141" s="6">
        <f t="shared" si="239"/>
        <v>-1.8396783617526946E-3</v>
      </c>
      <c r="G2141" s="3">
        <f t="shared" si="240"/>
        <v>-1.2687436977604792E-2</v>
      </c>
    </row>
    <row r="2142" spans="1:7" x14ac:dyDescent="0.2">
      <c r="A2142" s="4">
        <f t="shared" si="241"/>
        <v>17.304399999999404</v>
      </c>
      <c r="B2142" s="3">
        <f t="shared" si="242"/>
        <v>-605.64245603506345</v>
      </c>
      <c r="C2142" s="3">
        <f t="shared" si="243"/>
        <v>-42.266479681324903</v>
      </c>
      <c r="D2142" s="3">
        <f t="shared" si="244"/>
        <v>1.4206171992060073</v>
      </c>
      <c r="E2142" s="6">
        <f t="shared" si="245"/>
        <v>-1.42245</v>
      </c>
      <c r="F2142" s="6">
        <f t="shared" si="239"/>
        <v>-1.8328007939927282E-3</v>
      </c>
      <c r="G2142" s="3">
        <f t="shared" si="240"/>
        <v>-1.264000547581192E-2</v>
      </c>
    </row>
    <row r="2143" spans="1:7" x14ac:dyDescent="0.2">
      <c r="A2143" s="4">
        <f t="shared" si="241"/>
        <v>17.312463999999405</v>
      </c>
      <c r="B2143" s="3">
        <f t="shared" si="242"/>
        <v>-605.9832933381914</v>
      </c>
      <c r="C2143" s="3">
        <f t="shared" si="243"/>
        <v>-42.266581610329062</v>
      </c>
      <c r="D2143" s="3">
        <f t="shared" si="244"/>
        <v>1.4206240510787966</v>
      </c>
      <c r="E2143" s="6">
        <f t="shared" si="245"/>
        <v>-1.42245</v>
      </c>
      <c r="F2143" s="6">
        <f t="shared" si="239"/>
        <v>-1.8259489212033575E-3</v>
      </c>
      <c r="G2143" s="3">
        <f t="shared" si="240"/>
        <v>-1.2592751180712812E-2</v>
      </c>
    </row>
    <row r="2144" spans="1:7" x14ac:dyDescent="0.2">
      <c r="A2144" s="4">
        <f t="shared" si="241"/>
        <v>17.320527999999406</v>
      </c>
      <c r="B2144" s="3">
        <f t="shared" si="242"/>
        <v>-606.32413146173849</v>
      </c>
      <c r="C2144" s="3">
        <f t="shared" si="243"/>
        <v>-42.266683158274581</v>
      </c>
      <c r="D2144" s="3">
        <f t="shared" si="244"/>
        <v>1.4206308773524878</v>
      </c>
      <c r="E2144" s="6">
        <f t="shared" si="245"/>
        <v>-1.42245</v>
      </c>
      <c r="F2144" s="6">
        <f t="shared" si="239"/>
        <v>-1.8191226475121614E-3</v>
      </c>
      <c r="G2144" s="3">
        <f t="shared" si="240"/>
        <v>-1.2545673431118355E-2</v>
      </c>
    </row>
    <row r="2145" spans="1:7" x14ac:dyDescent="0.2">
      <c r="A2145" s="4">
        <f t="shared" si="241"/>
        <v>17.328591999999407</v>
      </c>
      <c r="B2145" s="3">
        <f t="shared" si="242"/>
        <v>-606.66497040263755</v>
      </c>
      <c r="C2145" s="3">
        <f t="shared" si="243"/>
        <v>-42.266784326585132</v>
      </c>
      <c r="D2145" s="3">
        <f t="shared" si="244"/>
        <v>1.4206376781226002</v>
      </c>
      <c r="E2145" s="6">
        <f t="shared" si="245"/>
        <v>-1.42245</v>
      </c>
      <c r="F2145" s="6">
        <f t="shared" si="239"/>
        <v>-1.8123218773997696E-3</v>
      </c>
      <c r="G2145" s="3">
        <f t="shared" si="240"/>
        <v>-1.2498771568274274E-2</v>
      </c>
    </row>
    <row r="2146" spans="1:7" x14ac:dyDescent="0.2">
      <c r="A2146" s="4">
        <f t="shared" si="241"/>
        <v>17.336655999999408</v>
      </c>
      <c r="B2146" s="3">
        <f t="shared" si="242"/>
        <v>-607.0058101578328</v>
      </c>
      <c r="C2146" s="3">
        <f t="shared" si="243"/>
        <v>-42.266885116679056</v>
      </c>
      <c r="D2146" s="3">
        <f t="shared" si="244"/>
        <v>1.4206444534842948</v>
      </c>
      <c r="E2146" s="6">
        <f t="shared" si="245"/>
        <v>-1.42245</v>
      </c>
      <c r="F2146" s="6">
        <f t="shared" si="239"/>
        <v>-1.805546515705192E-3</v>
      </c>
      <c r="G2146" s="3">
        <f t="shared" si="240"/>
        <v>-1.2452044935897877E-2</v>
      </c>
    </row>
    <row r="2147" spans="1:7" x14ac:dyDescent="0.2">
      <c r="A2147" s="4">
        <f t="shared" si="241"/>
        <v>17.344719999999409</v>
      </c>
      <c r="B2147" s="3">
        <f t="shared" si="242"/>
        <v>-607.34665072428004</v>
      </c>
      <c r="C2147" s="3">
        <f t="shared" si="243"/>
        <v>-42.266985529969418</v>
      </c>
      <c r="D2147" s="3">
        <f t="shared" si="244"/>
        <v>1.4206512035323788</v>
      </c>
      <c r="E2147" s="6">
        <f t="shared" si="245"/>
        <v>-1.42245</v>
      </c>
      <c r="F2147" s="6">
        <f t="shared" si="239"/>
        <v>-1.7987964676211554E-3</v>
      </c>
      <c r="G2147" s="3">
        <f t="shared" si="240"/>
        <v>-1.2405492880145899E-2</v>
      </c>
    </row>
    <row r="2148" spans="1:7" x14ac:dyDescent="0.2">
      <c r="A2148" s="4">
        <f t="shared" si="241"/>
        <v>17.35278399999941</v>
      </c>
      <c r="B2148" s="3">
        <f t="shared" si="242"/>
        <v>-607.68749209894656</v>
      </c>
      <c r="C2148" s="3">
        <f t="shared" si="243"/>
        <v>-42.267085567864001</v>
      </c>
      <c r="D2148" s="3">
        <f t="shared" si="244"/>
        <v>1.4206579283613081</v>
      </c>
      <c r="E2148" s="6">
        <f t="shared" si="245"/>
        <v>-1.42245</v>
      </c>
      <c r="F2148" s="6">
        <f t="shared" si="239"/>
        <v>-1.7920716386918834E-3</v>
      </c>
      <c r="G2148" s="3">
        <f t="shared" si="240"/>
        <v>-1.2359114749599196E-2</v>
      </c>
    </row>
    <row r="2149" spans="1:7" x14ac:dyDescent="0.2">
      <c r="A2149" s="4">
        <f t="shared" si="241"/>
        <v>17.360847999999411</v>
      </c>
      <c r="B2149" s="3">
        <f t="shared" si="242"/>
        <v>-608.02833427881069</v>
      </c>
      <c r="C2149" s="3">
        <f t="shared" si="243"/>
        <v>-42.267185231765339</v>
      </c>
      <c r="D2149" s="3">
        <f t="shared" si="244"/>
        <v>1.4206646280651858</v>
      </c>
      <c r="E2149" s="6">
        <f t="shared" si="245"/>
        <v>-1.42245</v>
      </c>
      <c r="F2149" s="6">
        <f t="shared" si="239"/>
        <v>-1.7853719348142061E-3</v>
      </c>
      <c r="G2149" s="3">
        <f t="shared" si="240"/>
        <v>-1.2312909895270388E-2</v>
      </c>
    </row>
    <row r="2150" spans="1:7" x14ac:dyDescent="0.2">
      <c r="A2150" s="4">
        <f t="shared" si="241"/>
        <v>17.368911999999412</v>
      </c>
      <c r="B2150" s="3">
        <f t="shared" si="242"/>
        <v>-608.36917726086222</v>
      </c>
      <c r="C2150" s="3">
        <f t="shared" si="243"/>
        <v>-42.267284523070735</v>
      </c>
      <c r="D2150" s="3">
        <f t="shared" si="244"/>
        <v>1.4206713027377651</v>
      </c>
      <c r="E2150" s="6">
        <f t="shared" si="245"/>
        <v>-1.42245</v>
      </c>
      <c r="F2150" s="6">
        <f t="shared" si="239"/>
        <v>-1.7786972622348962E-3</v>
      </c>
      <c r="G2150" s="3">
        <f t="shared" si="240"/>
        <v>-1.2266877670585492E-2</v>
      </c>
    </row>
    <row r="2151" spans="1:7" x14ac:dyDescent="0.2">
      <c r="A2151" s="4">
        <f t="shared" si="241"/>
        <v>17.376975999999413</v>
      </c>
      <c r="B2151" s="3">
        <f t="shared" si="242"/>
        <v>-608.71002104210208</v>
      </c>
      <c r="C2151" s="3">
        <f t="shared" si="243"/>
        <v>-42.267383443172271</v>
      </c>
      <c r="D2151" s="3">
        <f t="shared" si="244"/>
        <v>1.4206779524724498</v>
      </c>
      <c r="E2151" s="6">
        <f t="shared" si="245"/>
        <v>-1.42245</v>
      </c>
      <c r="F2151" s="6">
        <f t="shared" si="239"/>
        <v>-1.7720475275502245E-3</v>
      </c>
      <c r="G2151" s="3">
        <f t="shared" si="240"/>
        <v>-1.2221017431380861E-2</v>
      </c>
    </row>
    <row r="2152" spans="1:7" x14ac:dyDescent="0.2">
      <c r="A2152" s="4">
        <f t="shared" si="241"/>
        <v>17.385039999999414</v>
      </c>
      <c r="B2152" s="3">
        <f t="shared" si="242"/>
        <v>-609.05086561954261</v>
      </c>
      <c r="C2152" s="3">
        <f t="shared" si="243"/>
        <v>-42.26748199345684</v>
      </c>
      <c r="D2152" s="3">
        <f t="shared" si="244"/>
        <v>1.4206845773622971</v>
      </c>
      <c r="E2152" s="6">
        <f t="shared" si="245"/>
        <v>-1.42245</v>
      </c>
      <c r="F2152" s="6">
        <f t="shared" si="239"/>
        <v>-1.7654226377028515E-3</v>
      </c>
      <c r="G2152" s="3">
        <f t="shared" si="240"/>
        <v>-1.2175328535881736E-2</v>
      </c>
    </row>
    <row r="2153" spans="1:7" x14ac:dyDescent="0.2">
      <c r="A2153" s="4">
        <f t="shared" si="241"/>
        <v>17.393103999999415</v>
      </c>
      <c r="B2153" s="3">
        <f t="shared" si="242"/>
        <v>-609.391710990207</v>
      </c>
      <c r="C2153" s="3">
        <f t="shared" si="243"/>
        <v>-42.267580175306151</v>
      </c>
      <c r="D2153" s="3">
        <f t="shared" si="244"/>
        <v>1.4206911775000159</v>
      </c>
      <c r="E2153" s="6">
        <f t="shared" si="245"/>
        <v>-1.42245</v>
      </c>
      <c r="F2153" s="6">
        <f t="shared" si="239"/>
        <v>-1.7588224999840474E-3</v>
      </c>
      <c r="G2153" s="3">
        <f t="shared" si="240"/>
        <v>-1.2129810344717568E-2</v>
      </c>
    </row>
    <row r="2154" spans="1:7" x14ac:dyDescent="0.2">
      <c r="A2154" s="4">
        <f t="shared" si="241"/>
        <v>17.401167999999416</v>
      </c>
      <c r="B2154" s="3">
        <f t="shared" si="242"/>
        <v>-609.73255715112987</v>
      </c>
      <c r="C2154" s="3">
        <f t="shared" si="243"/>
        <v>-42.267677990096772</v>
      </c>
      <c r="D2154" s="3">
        <f t="shared" si="244"/>
        <v>1.4206977529779725</v>
      </c>
      <c r="E2154" s="6">
        <f t="shared" si="245"/>
        <v>-1.42245</v>
      </c>
      <c r="F2154" s="6">
        <f t="shared" si="239"/>
        <v>-1.7522470220274755E-3</v>
      </c>
      <c r="G2154" s="3">
        <f t="shared" si="240"/>
        <v>-1.2084462220879142E-2</v>
      </c>
    </row>
    <row r="2155" spans="1:7" x14ac:dyDescent="0.2">
      <c r="A2155" s="4">
        <f t="shared" si="241"/>
        <v>17.409231999999417</v>
      </c>
      <c r="B2155" s="3">
        <f t="shared" si="242"/>
        <v>-610.07340409935682</v>
      </c>
      <c r="C2155" s="3">
        <f t="shared" si="243"/>
        <v>-42.267775439200122</v>
      </c>
      <c r="D2155" s="3">
        <f t="shared" si="244"/>
        <v>1.4207043038881872</v>
      </c>
      <c r="E2155" s="6">
        <f t="shared" si="245"/>
        <v>-1.42245</v>
      </c>
      <c r="F2155" s="6">
        <f t="shared" si="239"/>
        <v>-1.7456961118127445E-3</v>
      </c>
      <c r="G2155" s="3">
        <f t="shared" si="240"/>
        <v>-1.2039283529743067E-2</v>
      </c>
    </row>
    <row r="2156" spans="1:7" x14ac:dyDescent="0.2">
      <c r="A2156" s="4">
        <f t="shared" si="241"/>
        <v>17.417295999999418</v>
      </c>
      <c r="B2156" s="3">
        <f t="shared" si="242"/>
        <v>-610.4142518319444</v>
      </c>
      <c r="C2156" s="3">
        <f t="shared" si="243"/>
        <v>-42.267872523982504</v>
      </c>
      <c r="D2156" s="3">
        <f t="shared" si="244"/>
        <v>1.4207108303223395</v>
      </c>
      <c r="E2156" s="6">
        <f t="shared" si="245"/>
        <v>-1.42245</v>
      </c>
      <c r="F2156" s="6">
        <f t="shared" ref="F2156:F2215" si="246">D2156+E2156</f>
        <v>-1.7391696776605237E-3</v>
      </c>
      <c r="G2156" s="3">
        <f t="shared" ref="G2156:G2215" si="247">F2156/$J$5</f>
        <v>-1.1994273639038095E-2</v>
      </c>
    </row>
    <row r="2157" spans="1:7" x14ac:dyDescent="0.2">
      <c r="A2157" s="4">
        <f t="shared" si="241"/>
        <v>17.425359999999419</v>
      </c>
      <c r="B2157" s="3">
        <f t="shared" si="242"/>
        <v>-610.75510034596016</v>
      </c>
      <c r="C2157" s="3">
        <f t="shared" si="243"/>
        <v>-42.267969245805126</v>
      </c>
      <c r="D2157" s="3">
        <f t="shared" si="244"/>
        <v>1.4207173323717657</v>
      </c>
      <c r="E2157" s="6">
        <f t="shared" si="245"/>
        <v>-1.42245</v>
      </c>
      <c r="F2157" s="6">
        <f t="shared" si="246"/>
        <v>-1.732667628234319E-3</v>
      </c>
      <c r="G2157" s="3">
        <f t="shared" si="247"/>
        <v>-1.1949431918857374E-2</v>
      </c>
    </row>
    <row r="2158" spans="1:7" x14ac:dyDescent="0.2">
      <c r="A2158" s="4">
        <f t="shared" si="241"/>
        <v>17.43342399999942</v>
      </c>
      <c r="B2158" s="3">
        <f t="shared" si="242"/>
        <v>-611.09594963848281</v>
      </c>
      <c r="C2158" s="3">
        <f t="shared" si="243"/>
        <v>-42.268065606024123</v>
      </c>
      <c r="D2158" s="3">
        <f t="shared" si="244"/>
        <v>1.4207238101274648</v>
      </c>
      <c r="E2158" s="6">
        <f t="shared" si="245"/>
        <v>-1.42245</v>
      </c>
      <c r="F2158" s="6">
        <f t="shared" si="246"/>
        <v>-1.7261898725351443E-3</v>
      </c>
      <c r="G2158" s="3">
        <f t="shared" si="247"/>
        <v>-1.1904757741621686E-2</v>
      </c>
    </row>
    <row r="2159" spans="1:7" x14ac:dyDescent="0.2">
      <c r="A2159" s="4">
        <f t="shared" si="241"/>
        <v>17.441487999999421</v>
      </c>
      <c r="B2159" s="3">
        <f t="shared" si="242"/>
        <v>-611.43679970660173</v>
      </c>
      <c r="C2159" s="3">
        <f t="shared" si="243"/>
        <v>-42.268161605990549</v>
      </c>
      <c r="D2159" s="3">
        <f t="shared" si="244"/>
        <v>1.4207302636800936</v>
      </c>
      <c r="E2159" s="6">
        <f t="shared" si="245"/>
        <v>-1.42245</v>
      </c>
      <c r="F2159" s="6">
        <f t="shared" si="246"/>
        <v>-1.7197363199064064E-3</v>
      </c>
      <c r="G2159" s="3">
        <f t="shared" si="247"/>
        <v>-1.1860250482113149E-2</v>
      </c>
    </row>
    <row r="2160" spans="1:7" x14ac:dyDescent="0.2">
      <c r="A2160" s="4">
        <f t="shared" si="241"/>
        <v>17.449551999999422</v>
      </c>
      <c r="B2160" s="3">
        <f t="shared" si="242"/>
        <v>-611.77765054741724</v>
      </c>
      <c r="C2160" s="3">
        <f t="shared" si="243"/>
        <v>-42.268257247050435</v>
      </c>
      <c r="D2160" s="3">
        <f t="shared" si="244"/>
        <v>1.4207366931199747</v>
      </c>
      <c r="E2160" s="6">
        <f t="shared" si="245"/>
        <v>-1.42245</v>
      </c>
      <c r="F2160" s="6">
        <f t="shared" si="246"/>
        <v>-1.7133068800252449E-3</v>
      </c>
      <c r="G2160" s="3">
        <f t="shared" si="247"/>
        <v>-1.1815909517415483E-2</v>
      </c>
    </row>
    <row r="2161" spans="1:7" x14ac:dyDescent="0.2">
      <c r="A2161" s="4">
        <f t="shared" si="241"/>
        <v>17.457615999999422</v>
      </c>
      <c r="B2161" s="3">
        <f t="shared" si="242"/>
        <v>-612.11850215804054</v>
      </c>
      <c r="C2161" s="3">
        <f t="shared" si="243"/>
        <v>-42.268352530544782</v>
      </c>
      <c r="D2161" s="3">
        <f t="shared" si="244"/>
        <v>1.4207430985370921</v>
      </c>
      <c r="E2161" s="6">
        <f t="shared" si="245"/>
        <v>-1.42245</v>
      </c>
      <c r="F2161" s="6">
        <f t="shared" si="246"/>
        <v>-1.7069014629078616E-3</v>
      </c>
      <c r="G2161" s="3">
        <f t="shared" si="247"/>
        <v>-1.177173422695077E-2</v>
      </c>
    </row>
    <row r="2162" spans="1:7" x14ac:dyDescent="0.2">
      <c r="A2162" s="4">
        <f t="shared" si="241"/>
        <v>17.465679999999423</v>
      </c>
      <c r="B2162" s="3">
        <f t="shared" si="242"/>
        <v>-612.45935453559366</v>
      </c>
      <c r="C2162" s="3">
        <f t="shared" si="243"/>
        <v>-42.268447457809586</v>
      </c>
      <c r="D2162" s="3">
        <f t="shared" si="244"/>
        <v>1.4207494800210962</v>
      </c>
      <c r="E2162" s="6">
        <f t="shared" si="245"/>
        <v>-1.42245</v>
      </c>
      <c r="F2162" s="6">
        <f t="shared" si="246"/>
        <v>-1.7005199789037473E-3</v>
      </c>
      <c r="G2162" s="3">
        <f t="shared" si="247"/>
        <v>-1.1727723992439638E-2</v>
      </c>
    </row>
    <row r="2163" spans="1:7" x14ac:dyDescent="0.2">
      <c r="A2163" s="4">
        <f t="shared" si="241"/>
        <v>17.473743999999424</v>
      </c>
      <c r="B2163" s="3">
        <f t="shared" si="242"/>
        <v>-612.8002076772093</v>
      </c>
      <c r="C2163" s="3">
        <f t="shared" si="243"/>
        <v>-42.268542030175858</v>
      </c>
      <c r="D2163" s="3">
        <f t="shared" si="244"/>
        <v>1.420755837661303</v>
      </c>
      <c r="E2163" s="6">
        <f t="shared" si="245"/>
        <v>-1.42245</v>
      </c>
      <c r="F2163" s="6">
        <f t="shared" si="246"/>
        <v>-1.6941623386970139E-3</v>
      </c>
      <c r="G2163" s="3">
        <f t="shared" si="247"/>
        <v>-1.1683878197910441E-2</v>
      </c>
    </row>
    <row r="2164" spans="1:7" x14ac:dyDescent="0.2">
      <c r="A2164" s="4">
        <f t="shared" si="241"/>
        <v>17.481807999999425</v>
      </c>
      <c r="B2164" s="3">
        <f t="shared" si="242"/>
        <v>-613.14106158003085</v>
      </c>
      <c r="C2164" s="3">
        <f t="shared" si="243"/>
        <v>-42.268636248969649</v>
      </c>
      <c r="D2164" s="3">
        <f t="shared" si="244"/>
        <v>1.4207621715466967</v>
      </c>
      <c r="E2164" s="6">
        <f t="shared" si="245"/>
        <v>-1.42245</v>
      </c>
      <c r="F2164" s="6">
        <f t="shared" si="246"/>
        <v>-1.6878284533032861E-3</v>
      </c>
      <c r="G2164" s="3">
        <f t="shared" si="247"/>
        <v>-1.1640196229677836E-2</v>
      </c>
    </row>
    <row r="2165" spans="1:7" x14ac:dyDescent="0.2">
      <c r="A2165" s="4">
        <f t="shared" si="241"/>
        <v>17.489871999999426</v>
      </c>
      <c r="B2165" s="3">
        <f t="shared" si="242"/>
        <v>-613.48191624121239</v>
      </c>
      <c r="C2165" s="3">
        <f t="shared" si="243"/>
        <v>-42.268730115512042</v>
      </c>
      <c r="D2165" s="3">
        <f t="shared" si="244"/>
        <v>1.4207684817659287</v>
      </c>
      <c r="E2165" s="6">
        <f t="shared" si="245"/>
        <v>-1.42245</v>
      </c>
      <c r="F2165" s="6">
        <f t="shared" si="246"/>
        <v>-1.6815182340712553E-3</v>
      </c>
      <c r="G2165" s="3">
        <f t="shared" si="247"/>
        <v>-1.1596677476353486E-2</v>
      </c>
    </row>
    <row r="2166" spans="1:7" x14ac:dyDescent="0.2">
      <c r="A2166" s="4">
        <f t="shared" si="241"/>
        <v>17.497935999999427</v>
      </c>
      <c r="B2166" s="3">
        <f t="shared" si="242"/>
        <v>-613.82277165791879</v>
      </c>
      <c r="C2166" s="3">
        <f t="shared" si="243"/>
        <v>-42.268823631119211</v>
      </c>
      <c r="D2166" s="3">
        <f t="shared" si="244"/>
        <v>1.4207747684073222</v>
      </c>
      <c r="E2166" s="6">
        <f t="shared" si="245"/>
        <v>-1.42245</v>
      </c>
      <c r="F2166" s="6">
        <f t="shared" si="246"/>
        <v>-1.675231592677795E-3</v>
      </c>
      <c r="G2166" s="3">
        <f t="shared" si="247"/>
        <v>-1.155332132881238E-2</v>
      </c>
    </row>
    <row r="2167" spans="1:7" x14ac:dyDescent="0.2">
      <c r="A2167" s="4">
        <f t="shared" si="241"/>
        <v>17.505999999999428</v>
      </c>
      <c r="B2167" s="3">
        <f t="shared" si="242"/>
        <v>-614.16362782732551</v>
      </c>
      <c r="C2167" s="3">
        <f t="shared" si="243"/>
        <v>-42.268916797102406</v>
      </c>
      <c r="D2167" s="3">
        <f t="shared" si="244"/>
        <v>1.42078103155887</v>
      </c>
      <c r="E2167" s="6">
        <f t="shared" si="245"/>
        <v>-1.42245</v>
      </c>
      <c r="F2167" s="6">
        <f t="shared" si="246"/>
        <v>-1.6689684411299588E-3</v>
      </c>
      <c r="G2167" s="3">
        <f t="shared" si="247"/>
        <v>-1.1510127180206614E-2</v>
      </c>
    </row>
    <row r="2168" spans="1:7" x14ac:dyDescent="0.2">
      <c r="A2168" s="4">
        <f t="shared" si="241"/>
        <v>17.514063999999429</v>
      </c>
      <c r="B2168" s="3">
        <f t="shared" si="242"/>
        <v>-614.50448474661823</v>
      </c>
      <c r="C2168" s="3">
        <f t="shared" si="243"/>
        <v>-42.269009614767988</v>
      </c>
      <c r="D2168" s="3">
        <f t="shared" si="244"/>
        <v>1.4207872713082381</v>
      </c>
      <c r="E2168" s="6">
        <f t="shared" si="245"/>
        <v>-1.42245</v>
      </c>
      <c r="F2168" s="6">
        <f t="shared" si="246"/>
        <v>-1.6627286917618722E-3</v>
      </c>
      <c r="G2168" s="3">
        <f t="shared" si="247"/>
        <v>-1.1467094425943947E-2</v>
      </c>
    </row>
    <row r="2169" spans="1:7" x14ac:dyDescent="0.2">
      <c r="A2169" s="4">
        <f t="shared" si="241"/>
        <v>17.52212799999943</v>
      </c>
      <c r="B2169" s="3">
        <f t="shared" si="242"/>
        <v>-614.84534241299343</v>
      </c>
      <c r="C2169" s="3">
        <f t="shared" si="243"/>
        <v>-42.269102085417437</v>
      </c>
      <c r="D2169" s="3">
        <f t="shared" si="244"/>
        <v>1.4207934877427661</v>
      </c>
      <c r="E2169" s="6">
        <f t="shared" si="245"/>
        <v>-1.42245</v>
      </c>
      <c r="F2169" s="6">
        <f t="shared" si="246"/>
        <v>-1.6565122572338442E-3</v>
      </c>
      <c r="G2169" s="3">
        <f t="shared" si="247"/>
        <v>-1.1424222463681685E-2</v>
      </c>
    </row>
    <row r="2170" spans="1:7" x14ac:dyDescent="0.2">
      <c r="A2170" s="4">
        <f t="shared" si="241"/>
        <v>17.530191999999431</v>
      </c>
      <c r="B2170" s="3">
        <f t="shared" si="242"/>
        <v>-615.18620082365806</v>
      </c>
      <c r="C2170" s="3">
        <f t="shared" si="243"/>
        <v>-42.269194210347386</v>
      </c>
      <c r="D2170" s="3">
        <f t="shared" si="244"/>
        <v>1.4207996809494685</v>
      </c>
      <c r="E2170" s="6">
        <f t="shared" si="245"/>
        <v>-1.42245</v>
      </c>
      <c r="F2170" s="6">
        <f t="shared" si="246"/>
        <v>-1.6503190505314791E-3</v>
      </c>
      <c r="G2170" s="3">
        <f t="shared" si="247"/>
        <v>-1.1381510693320546E-2</v>
      </c>
    </row>
    <row r="2171" spans="1:7" x14ac:dyDescent="0.2">
      <c r="A2171" s="4">
        <f t="shared" si="241"/>
        <v>17.538255999999432</v>
      </c>
      <c r="B2171" s="3">
        <f t="shared" si="242"/>
        <v>-615.52705997582927</v>
      </c>
      <c r="C2171" s="3">
        <f t="shared" si="243"/>
        <v>-42.269285990849617</v>
      </c>
      <c r="D2171" s="3">
        <f t="shared" si="244"/>
        <v>1.420805851015035</v>
      </c>
      <c r="E2171" s="6">
        <f t="shared" si="245"/>
        <v>-1.42245</v>
      </c>
      <c r="F2171" s="6">
        <f t="shared" si="246"/>
        <v>-1.6441489849650104E-3</v>
      </c>
      <c r="G2171" s="3">
        <f t="shared" si="247"/>
        <v>-1.1338958517000073E-2</v>
      </c>
    </row>
    <row r="2172" spans="1:7" x14ac:dyDescent="0.2">
      <c r="A2172" s="4">
        <f t="shared" si="241"/>
        <v>17.546319999999433</v>
      </c>
      <c r="B2172" s="3">
        <f t="shared" si="242"/>
        <v>-615.86791986673495</v>
      </c>
      <c r="C2172" s="3">
        <f t="shared" si="243"/>
        <v>-42.269377428211101</v>
      </c>
      <c r="D2172" s="3">
        <f t="shared" si="244"/>
        <v>1.4208119980258334</v>
      </c>
      <c r="E2172" s="6">
        <f t="shared" si="245"/>
        <v>-1.42245</v>
      </c>
      <c r="F2172" s="6">
        <f t="shared" si="246"/>
        <v>-1.6380019741666363E-3</v>
      </c>
      <c r="G2172" s="3">
        <f t="shared" si="247"/>
        <v>-1.1296565339080251E-2</v>
      </c>
    </row>
    <row r="2173" spans="1:7" x14ac:dyDescent="0.2">
      <c r="A2173" s="4">
        <f t="shared" si="241"/>
        <v>17.554383999999434</v>
      </c>
      <c r="B2173" s="3">
        <f t="shared" si="242"/>
        <v>-616.20878049361318</v>
      </c>
      <c r="C2173" s="3">
        <f t="shared" si="243"/>
        <v>-42.269468523713996</v>
      </c>
      <c r="D2173" s="3">
        <f t="shared" si="244"/>
        <v>1.4208181220679097</v>
      </c>
      <c r="E2173" s="6">
        <f t="shared" si="245"/>
        <v>-1.42245</v>
      </c>
      <c r="F2173" s="6">
        <f t="shared" si="246"/>
        <v>-1.6318779320902976E-3</v>
      </c>
      <c r="G2173" s="3">
        <f t="shared" si="247"/>
        <v>-1.1254330566139984E-2</v>
      </c>
    </row>
    <row r="2174" spans="1:7" x14ac:dyDescent="0.2">
      <c r="A2174" s="4">
        <f t="shared" si="241"/>
        <v>17.562447999999435</v>
      </c>
      <c r="B2174" s="3">
        <f t="shared" si="242"/>
        <v>-616.54964185371227</v>
      </c>
      <c r="C2174" s="3">
        <f t="shared" si="243"/>
        <v>-42.269559278635683</v>
      </c>
      <c r="D2174" s="3">
        <f t="shared" si="244"/>
        <v>1.4208242232269885</v>
      </c>
      <c r="E2174" s="6">
        <f t="shared" si="245"/>
        <v>-1.42245</v>
      </c>
      <c r="F2174" s="6">
        <f t="shared" si="246"/>
        <v>-1.6257767730114558E-3</v>
      </c>
      <c r="G2174" s="3">
        <f t="shared" si="247"/>
        <v>-1.1212253606975559E-2</v>
      </c>
    </row>
    <row r="2175" spans="1:7" x14ac:dyDescent="0.2">
      <c r="A2175" s="4">
        <f t="shared" si="241"/>
        <v>17.570511999999436</v>
      </c>
      <c r="B2175" s="3">
        <f t="shared" si="242"/>
        <v>-616.89050394429091</v>
      </c>
      <c r="C2175" s="3">
        <f t="shared" si="243"/>
        <v>-42.26964969424877</v>
      </c>
      <c r="D2175" s="3">
        <f t="shared" si="244"/>
        <v>1.4208303015884767</v>
      </c>
      <c r="E2175" s="6">
        <f t="shared" si="245"/>
        <v>-1.42245</v>
      </c>
      <c r="F2175" s="6">
        <f t="shared" si="246"/>
        <v>-1.6196984115233182E-3</v>
      </c>
      <c r="G2175" s="3">
        <f t="shared" si="247"/>
        <v>-1.1170333872574609E-2</v>
      </c>
    </row>
    <row r="2176" spans="1:7" x14ac:dyDescent="0.2">
      <c r="A2176" s="4">
        <f t="shared" si="241"/>
        <v>17.578575999999437</v>
      </c>
      <c r="B2176" s="3">
        <f t="shared" si="242"/>
        <v>-617.23136676261811</v>
      </c>
      <c r="C2176" s="3">
        <f t="shared" si="243"/>
        <v>-42.269739771821115</v>
      </c>
      <c r="D2176" s="3">
        <f t="shared" si="244"/>
        <v>1.4208363572374627</v>
      </c>
      <c r="E2176" s="6">
        <f t="shared" si="245"/>
        <v>-1.42245</v>
      </c>
      <c r="F2176" s="6">
        <f t="shared" si="246"/>
        <v>-1.6136427625372818E-3</v>
      </c>
      <c r="G2176" s="3">
        <f t="shared" si="247"/>
        <v>-1.1128570776119185E-2</v>
      </c>
    </row>
    <row r="2177" spans="1:7" x14ac:dyDescent="0.2">
      <c r="A2177" s="4">
        <f t="shared" si="241"/>
        <v>17.586639999999438</v>
      </c>
      <c r="B2177" s="3">
        <f t="shared" si="242"/>
        <v>-617.57223030597299</v>
      </c>
      <c r="C2177" s="3">
        <f t="shared" si="243"/>
        <v>-42.269829512615857</v>
      </c>
      <c r="D2177" s="3">
        <f t="shared" si="244"/>
        <v>1.4208423902587179</v>
      </c>
      <c r="E2177" s="6">
        <f t="shared" si="245"/>
        <v>-1.42245</v>
      </c>
      <c r="F2177" s="6">
        <f t="shared" si="246"/>
        <v>-1.6076097412820456E-3</v>
      </c>
      <c r="G2177" s="3">
        <f t="shared" si="247"/>
        <v>-1.1086963732979625E-2</v>
      </c>
    </row>
    <row r="2178" spans="1:7" x14ac:dyDescent="0.2">
      <c r="A2178" s="4">
        <f t="shared" si="241"/>
        <v>17.594703999999439</v>
      </c>
      <c r="B2178" s="3">
        <f t="shared" si="242"/>
        <v>-617.91309457164482</v>
      </c>
      <c r="C2178" s="3">
        <f t="shared" si="243"/>
        <v>-42.269918917891403</v>
      </c>
      <c r="D2178" s="3">
        <f t="shared" si="244"/>
        <v>1.4208484007366979</v>
      </c>
      <c r="E2178" s="6">
        <f t="shared" si="245"/>
        <v>-1.42245</v>
      </c>
      <c r="F2178" s="6">
        <f t="shared" si="246"/>
        <v>-1.6015992633020559E-3</v>
      </c>
      <c r="G2178" s="3">
        <f t="shared" si="247"/>
        <v>-1.1045512160703834E-2</v>
      </c>
    </row>
    <row r="2179" spans="1:7" x14ac:dyDescent="0.2">
      <c r="A2179" s="4">
        <f t="shared" si="241"/>
        <v>17.60276799999944</v>
      </c>
      <c r="B2179" s="3">
        <f t="shared" si="242"/>
        <v>-618.25395955693307</v>
      </c>
      <c r="C2179" s="3">
        <f t="shared" si="243"/>
        <v>-42.270007988901469</v>
      </c>
      <c r="D2179" s="3">
        <f t="shared" si="244"/>
        <v>1.4208543887555436</v>
      </c>
      <c r="E2179" s="6">
        <f t="shared" si="245"/>
        <v>-1.42245</v>
      </c>
      <c r="F2179" s="6">
        <f t="shared" si="246"/>
        <v>-1.5956112444563963E-3</v>
      </c>
      <c r="G2179" s="3">
        <f t="shared" si="247"/>
        <v>-1.100421547900963E-2</v>
      </c>
    </row>
    <row r="2180" spans="1:7" x14ac:dyDescent="0.2">
      <c r="A2180" s="4">
        <f t="shared" si="241"/>
        <v>17.610831999999441</v>
      </c>
      <c r="B2180" s="3">
        <f t="shared" si="242"/>
        <v>-618.59482525914723</v>
      </c>
      <c r="C2180" s="3">
        <f t="shared" si="243"/>
        <v>-42.27009672689509</v>
      </c>
      <c r="D2180" s="3">
        <f t="shared" si="244"/>
        <v>1.420860354399083</v>
      </c>
      <c r="E2180" s="6">
        <f t="shared" si="245"/>
        <v>-1.42245</v>
      </c>
      <c r="F2180" s="6">
        <f t="shared" si="246"/>
        <v>-1.5896456009170112E-3</v>
      </c>
      <c r="G2180" s="3">
        <f t="shared" si="247"/>
        <v>-1.0963073109772492E-2</v>
      </c>
    </row>
    <row r="2181" spans="1:7" x14ac:dyDescent="0.2">
      <c r="A2181" s="4">
        <f t="shared" si="241"/>
        <v>17.618895999999442</v>
      </c>
      <c r="B2181" s="3">
        <f t="shared" si="242"/>
        <v>-618.9356916756069</v>
      </c>
      <c r="C2181" s="3">
        <f t="shared" si="243"/>
        <v>-42.270185133116648</v>
      </c>
      <c r="D2181" s="3">
        <f t="shared" si="244"/>
        <v>1.4208662977508315</v>
      </c>
      <c r="E2181" s="6">
        <f t="shared" si="245"/>
        <v>-1.42245</v>
      </c>
      <c r="F2181" s="6">
        <f t="shared" si="246"/>
        <v>-1.5837022491684838E-3</v>
      </c>
      <c r="G2181" s="3">
        <f t="shared" si="247"/>
        <v>-1.0922084477024026E-2</v>
      </c>
    </row>
    <row r="2182" spans="1:7" x14ac:dyDescent="0.2">
      <c r="A2182" s="4">
        <f t="shared" ref="A2182:A2215" si="248">A2181+0.008064</f>
        <v>17.626959999999443</v>
      </c>
      <c r="B2182" s="3">
        <f t="shared" ref="B2182:B2215" si="249">B2181+C2181*(A2182-A2181)+0.5*G2181*(A2182-A2181)^2</f>
        <v>-619.27655880364159</v>
      </c>
      <c r="C2182" s="3">
        <f t="shared" ref="C2182:C2215" si="250">C2181+G2181*(A2182-A2181)</f>
        <v>-42.270273208805868</v>
      </c>
      <c r="D2182" s="3">
        <f t="shared" ref="D2182:D2245" si="251">0.5*$J$10*C2182^2*$J$6*$J$9</f>
        <v>1.4208722188939944</v>
      </c>
      <c r="E2182" s="6">
        <f t="shared" si="245"/>
        <v>-1.42245</v>
      </c>
      <c r="F2182" s="6">
        <f t="shared" si="246"/>
        <v>-1.5777811060055935E-3</v>
      </c>
      <c r="G2182" s="3">
        <f t="shared" si="247"/>
        <v>-1.0881249006935129E-2</v>
      </c>
    </row>
    <row r="2183" spans="1:7" x14ac:dyDescent="0.2">
      <c r="A2183" s="4">
        <f t="shared" si="248"/>
        <v>17.635023999999444</v>
      </c>
      <c r="B2183" s="3">
        <f t="shared" si="249"/>
        <v>-619.61742664059091</v>
      </c>
      <c r="C2183" s="3">
        <f t="shared" si="250"/>
        <v>-42.270360955197859</v>
      </c>
      <c r="D2183" s="3">
        <f t="shared" si="251"/>
        <v>1.4208781179114656</v>
      </c>
      <c r="E2183" s="6">
        <f t="shared" ref="E2183:E2246" si="252">-$J$5*9.81</f>
        <v>-1.42245</v>
      </c>
      <c r="F2183" s="6">
        <f t="shared" si="246"/>
        <v>-1.5718820885344265E-3</v>
      </c>
      <c r="G2183" s="3">
        <f t="shared" si="247"/>
        <v>-1.0840566127823631E-2</v>
      </c>
    </row>
    <row r="2184" spans="1:7" x14ac:dyDescent="0.2">
      <c r="A2184" s="4">
        <f t="shared" si="248"/>
        <v>17.643087999999445</v>
      </c>
      <c r="B2184" s="3">
        <f t="shared" si="249"/>
        <v>-619.95829518380435</v>
      </c>
      <c r="C2184" s="3">
        <f t="shared" si="250"/>
        <v>-42.270448373523116</v>
      </c>
      <c r="D2184" s="3">
        <f t="shared" si="251"/>
        <v>1.4208839948858325</v>
      </c>
      <c r="E2184" s="6">
        <f t="shared" si="252"/>
        <v>-1.42245</v>
      </c>
      <c r="F2184" s="6">
        <f t="shared" si="246"/>
        <v>-1.5660051141674902E-3</v>
      </c>
      <c r="G2184" s="3">
        <f t="shared" si="247"/>
        <v>-1.0800035270120623E-2</v>
      </c>
    </row>
    <row r="2185" spans="1:7" x14ac:dyDescent="0.2">
      <c r="A2185" s="4">
        <f t="shared" si="248"/>
        <v>17.651151999999446</v>
      </c>
      <c r="B2185" s="3">
        <f t="shared" si="249"/>
        <v>-620.29916443064133</v>
      </c>
      <c r="C2185" s="3">
        <f t="shared" si="250"/>
        <v>-42.270535465007534</v>
      </c>
      <c r="D2185" s="3">
        <f t="shared" si="251"/>
        <v>1.4208898498993723</v>
      </c>
      <c r="E2185" s="6">
        <f t="shared" si="252"/>
        <v>-1.42245</v>
      </c>
      <c r="F2185" s="6">
        <f t="shared" si="246"/>
        <v>-1.5601501006277108E-3</v>
      </c>
      <c r="G2185" s="3">
        <f t="shared" si="247"/>
        <v>-1.0759655866398005E-2</v>
      </c>
    </row>
    <row r="2186" spans="1:7" x14ac:dyDescent="0.2">
      <c r="A2186" s="4">
        <f t="shared" si="248"/>
        <v>17.659215999999446</v>
      </c>
      <c r="B2186" s="3">
        <f t="shared" si="249"/>
        <v>-620.64003437847111</v>
      </c>
      <c r="C2186" s="3">
        <f t="shared" si="250"/>
        <v>-42.270622230872441</v>
      </c>
      <c r="D2186" s="3">
        <f t="shared" si="251"/>
        <v>1.4208956830340576</v>
      </c>
      <c r="E2186" s="6">
        <f t="shared" si="252"/>
        <v>-1.42245</v>
      </c>
      <c r="F2186" s="6">
        <f t="shared" si="246"/>
        <v>-1.5543169659424372E-3</v>
      </c>
      <c r="G2186" s="3">
        <f t="shared" si="247"/>
        <v>-1.0719427351327153E-2</v>
      </c>
    </row>
    <row r="2187" spans="1:7" x14ac:dyDescent="0.2">
      <c r="A2187" s="4">
        <f t="shared" si="248"/>
        <v>17.667279999999447</v>
      </c>
      <c r="B2187" s="3">
        <f t="shared" si="249"/>
        <v>-620.98090502467289</v>
      </c>
      <c r="C2187" s="3">
        <f t="shared" si="250"/>
        <v>-42.270708672334599</v>
      </c>
      <c r="D2187" s="3">
        <f t="shared" si="251"/>
        <v>1.4209014943715546</v>
      </c>
      <c r="E2187" s="6">
        <f t="shared" si="252"/>
        <v>-1.42245</v>
      </c>
      <c r="F2187" s="6">
        <f t="shared" si="246"/>
        <v>-1.5485056284454402E-3</v>
      </c>
      <c r="G2187" s="3">
        <f t="shared" si="247"/>
        <v>-1.0679349161692692E-2</v>
      </c>
    </row>
    <row r="2188" spans="1:7" x14ac:dyDescent="0.2">
      <c r="A2188" s="4">
        <f t="shared" si="248"/>
        <v>17.675343999999448</v>
      </c>
      <c r="B2188" s="3">
        <f t="shared" si="249"/>
        <v>-621.3217763666355</v>
      </c>
      <c r="C2188" s="3">
        <f t="shared" si="250"/>
        <v>-42.270794790606239</v>
      </c>
      <c r="D2188" s="3">
        <f t="shared" si="251"/>
        <v>1.4209072839932266</v>
      </c>
      <c r="E2188" s="6">
        <f t="shared" si="252"/>
        <v>-1.42245</v>
      </c>
      <c r="F2188" s="6">
        <f t="shared" si="246"/>
        <v>-1.5427160067733592E-3</v>
      </c>
      <c r="G2188" s="3">
        <f t="shared" si="247"/>
        <v>-1.0639420736367994E-2</v>
      </c>
    </row>
    <row r="2189" spans="1:7" x14ac:dyDescent="0.2">
      <c r="A2189" s="4">
        <f t="shared" si="248"/>
        <v>17.683407999999449</v>
      </c>
      <c r="B2189" s="3">
        <f t="shared" si="249"/>
        <v>-621.66264840175768</v>
      </c>
      <c r="C2189" s="3">
        <f t="shared" si="250"/>
        <v>-42.270880586895053</v>
      </c>
      <c r="D2189" s="3">
        <f t="shared" si="251"/>
        <v>1.4209130519801332</v>
      </c>
      <c r="E2189" s="6">
        <f t="shared" si="252"/>
        <v>-1.42245</v>
      </c>
      <c r="F2189" s="6">
        <f t="shared" si="246"/>
        <v>-1.5369480198668128E-3</v>
      </c>
      <c r="G2189" s="3">
        <f t="shared" si="247"/>
        <v>-1.0599641516322847E-2</v>
      </c>
    </row>
    <row r="2190" spans="1:7" x14ac:dyDescent="0.2">
      <c r="A2190" s="4">
        <f t="shared" si="248"/>
        <v>17.69147199999945</v>
      </c>
      <c r="B2190" s="3">
        <f t="shared" si="249"/>
        <v>-622.0035211274477</v>
      </c>
      <c r="C2190" s="3">
        <f t="shared" si="250"/>
        <v>-42.270966062404241</v>
      </c>
      <c r="D2190" s="3">
        <f t="shared" si="251"/>
        <v>1.4209187984130314</v>
      </c>
      <c r="E2190" s="6">
        <f t="shared" si="252"/>
        <v>-1.42245</v>
      </c>
      <c r="F2190" s="6">
        <f t="shared" si="246"/>
        <v>-1.5312015869686224E-3</v>
      </c>
      <c r="G2190" s="3">
        <f t="shared" si="247"/>
        <v>-1.0560010944611189E-2</v>
      </c>
    </row>
    <row r="2191" spans="1:7" x14ac:dyDescent="0.2">
      <c r="A2191" s="4">
        <f t="shared" si="248"/>
        <v>17.699535999999451</v>
      </c>
      <c r="B2191" s="3">
        <f t="shared" si="249"/>
        <v>-622.34439454112362</v>
      </c>
      <c r="C2191" s="3">
        <f t="shared" si="250"/>
        <v>-42.271051218332502</v>
      </c>
      <c r="D2191" s="3">
        <f t="shared" si="251"/>
        <v>1.4209245233723786</v>
      </c>
      <c r="E2191" s="6">
        <f t="shared" si="252"/>
        <v>-1.42245</v>
      </c>
      <c r="F2191" s="6">
        <f t="shared" si="246"/>
        <v>-1.5254766276213694E-3</v>
      </c>
      <c r="G2191" s="3">
        <f t="shared" si="247"/>
        <v>-1.0520528466354272E-2</v>
      </c>
    </row>
    <row r="2192" spans="1:7" x14ac:dyDescent="0.2">
      <c r="A2192" s="4">
        <f t="shared" si="248"/>
        <v>17.707599999999452</v>
      </c>
      <c r="B2192" s="3">
        <f t="shared" si="249"/>
        <v>-622.68526864021328</v>
      </c>
      <c r="C2192" s="3">
        <f t="shared" si="250"/>
        <v>-42.271136055874052</v>
      </c>
      <c r="D2192" s="3">
        <f t="shared" si="251"/>
        <v>1.4209302269383317</v>
      </c>
      <c r="E2192" s="6">
        <f t="shared" si="252"/>
        <v>-1.42245</v>
      </c>
      <c r="F2192" s="6">
        <f t="shared" si="246"/>
        <v>-1.5197730616682836E-3</v>
      </c>
      <c r="G2192" s="3">
        <f t="shared" si="247"/>
        <v>-1.0481193528746784E-2</v>
      </c>
    </row>
    <row r="2193" spans="1:7" x14ac:dyDescent="0.2">
      <c r="A2193" s="4">
        <f t="shared" si="248"/>
        <v>17.715663999999453</v>
      </c>
      <c r="B2193" s="3">
        <f t="shared" si="249"/>
        <v>-623.02614342215395</v>
      </c>
      <c r="C2193" s="3">
        <f t="shared" si="250"/>
        <v>-42.271220576218667</v>
      </c>
      <c r="D2193" s="3">
        <f t="shared" si="251"/>
        <v>1.4209359091907492</v>
      </c>
      <c r="E2193" s="6">
        <f t="shared" si="252"/>
        <v>-1.42245</v>
      </c>
      <c r="F2193" s="6">
        <f t="shared" si="246"/>
        <v>-1.514090809250801E-3</v>
      </c>
      <c r="G2193" s="3">
        <f t="shared" si="247"/>
        <v>-1.0442005581040007E-2</v>
      </c>
    </row>
    <row r="2194" spans="1:7" x14ac:dyDescent="0.2">
      <c r="A2194" s="4">
        <f t="shared" si="248"/>
        <v>17.723727999999454</v>
      </c>
      <c r="B2194" s="3">
        <f t="shared" si="249"/>
        <v>-623.36701888439245</v>
      </c>
      <c r="C2194" s="3">
        <f t="shared" si="250"/>
        <v>-42.271304780551674</v>
      </c>
      <c r="D2194" s="3">
        <f t="shared" si="251"/>
        <v>1.4209415702091925</v>
      </c>
      <c r="E2194" s="6">
        <f t="shared" si="252"/>
        <v>-1.42245</v>
      </c>
      <c r="F2194" s="6">
        <f t="shared" si="246"/>
        <v>-1.5084297908074529E-3</v>
      </c>
      <c r="G2194" s="3">
        <f t="shared" si="247"/>
        <v>-1.0402964074534159E-2</v>
      </c>
    </row>
    <row r="2195" spans="1:7" x14ac:dyDescent="0.2">
      <c r="A2195" s="4">
        <f t="shared" si="248"/>
        <v>17.731791999999455</v>
      </c>
      <c r="B2195" s="3">
        <f t="shared" si="249"/>
        <v>-623.70789502438527</v>
      </c>
      <c r="C2195" s="3">
        <f t="shared" si="250"/>
        <v>-42.271388670053973</v>
      </c>
      <c r="D2195" s="3">
        <f t="shared" si="251"/>
        <v>1.4209472100729259</v>
      </c>
      <c r="E2195" s="6">
        <f t="shared" si="252"/>
        <v>-1.42245</v>
      </c>
      <c r="F2195" s="6">
        <f t="shared" si="246"/>
        <v>-1.5027899270740885E-3</v>
      </c>
      <c r="G2195" s="3">
        <f t="shared" si="247"/>
        <v>-1.0364068462579921E-2</v>
      </c>
    </row>
    <row r="2196" spans="1:7" x14ac:dyDescent="0.2">
      <c r="A2196" s="4">
        <f t="shared" si="248"/>
        <v>17.739855999999456</v>
      </c>
      <c r="B2196" s="3">
        <f t="shared" si="249"/>
        <v>-624.04877183959843</v>
      </c>
      <c r="C2196" s="3">
        <f t="shared" si="250"/>
        <v>-42.271472245902054</v>
      </c>
      <c r="D2196" s="3">
        <f t="shared" si="251"/>
        <v>1.4209528288609194</v>
      </c>
      <c r="E2196" s="6">
        <f t="shared" si="252"/>
        <v>-1.42245</v>
      </c>
      <c r="F2196" s="6">
        <f t="shared" si="246"/>
        <v>-1.4971711390805442E-3</v>
      </c>
      <c r="G2196" s="3">
        <f t="shared" si="247"/>
        <v>-1.0325318200555478E-2</v>
      </c>
    </row>
    <row r="2197" spans="1:7" x14ac:dyDescent="0.2">
      <c r="A2197" s="4">
        <f t="shared" si="248"/>
        <v>17.747919999999457</v>
      </c>
      <c r="B2197" s="3">
        <f t="shared" si="249"/>
        <v>-624.3896493275073</v>
      </c>
      <c r="C2197" s="3">
        <f t="shared" si="250"/>
        <v>-42.271555509268026</v>
      </c>
      <c r="D2197" s="3">
        <f t="shared" si="251"/>
        <v>1.4209584266518478</v>
      </c>
      <c r="E2197" s="6">
        <f t="shared" si="252"/>
        <v>-1.42245</v>
      </c>
      <c r="F2197" s="6">
        <f t="shared" si="246"/>
        <v>-1.4915733481521976E-3</v>
      </c>
      <c r="G2197" s="3">
        <f t="shared" si="247"/>
        <v>-1.0286712745877225E-2</v>
      </c>
    </row>
    <row r="2198" spans="1:7" x14ac:dyDescent="0.2">
      <c r="A2198" s="4">
        <f t="shared" si="248"/>
        <v>17.755983999999458</v>
      </c>
      <c r="B2198" s="3">
        <f t="shared" si="249"/>
        <v>-624.73052748559678</v>
      </c>
      <c r="C2198" s="3">
        <f t="shared" si="250"/>
        <v>-42.271638461319611</v>
      </c>
      <c r="D2198" s="3">
        <f t="shared" si="251"/>
        <v>1.4209640035240945</v>
      </c>
      <c r="E2198" s="6">
        <f t="shared" si="252"/>
        <v>-1.42245</v>
      </c>
      <c r="F2198" s="6">
        <f t="shared" si="246"/>
        <v>-1.4859964759055266E-3</v>
      </c>
      <c r="G2198" s="3">
        <f t="shared" si="247"/>
        <v>-1.024825155796915E-2</v>
      </c>
    </row>
    <row r="2199" spans="1:7" x14ac:dyDescent="0.2">
      <c r="A2199" s="4">
        <f t="shared" si="248"/>
        <v>17.764047999999459</v>
      </c>
      <c r="B2199" s="3">
        <f t="shared" si="249"/>
        <v>-625.0714063113611</v>
      </c>
      <c r="C2199" s="3">
        <f t="shared" si="250"/>
        <v>-42.271721103220173</v>
      </c>
      <c r="D2199" s="3">
        <f t="shared" si="251"/>
        <v>1.4209695595557479</v>
      </c>
      <c r="E2199" s="6">
        <f t="shared" si="252"/>
        <v>-1.42245</v>
      </c>
      <c r="F2199" s="6">
        <f t="shared" si="246"/>
        <v>-1.4804404442521069E-3</v>
      </c>
      <c r="G2199" s="3">
        <f t="shared" si="247"/>
        <v>-1.0209934098290394E-2</v>
      </c>
    </row>
    <row r="2200" spans="1:7" x14ac:dyDescent="0.2">
      <c r="A2200" s="4">
        <f t="shared" si="248"/>
        <v>17.77211199999946</v>
      </c>
      <c r="B2200" s="3">
        <f t="shared" si="249"/>
        <v>-625.41228580230381</v>
      </c>
      <c r="C2200" s="3">
        <f t="shared" si="250"/>
        <v>-42.271803436128742</v>
      </c>
      <c r="D2200" s="3">
        <f t="shared" si="251"/>
        <v>1.4209750948246087</v>
      </c>
      <c r="E2200" s="6">
        <f t="shared" si="252"/>
        <v>-1.42245</v>
      </c>
      <c r="F2200" s="6">
        <f t="shared" si="246"/>
        <v>-1.4749051753912834E-3</v>
      </c>
      <c r="G2200" s="3">
        <f t="shared" si="247"/>
        <v>-1.0171759830284713E-2</v>
      </c>
    </row>
    <row r="2201" spans="1:7" x14ac:dyDescent="0.2">
      <c r="A2201" s="4">
        <f t="shared" si="248"/>
        <v>17.780175999999461</v>
      </c>
      <c r="B2201" s="3">
        <f t="shared" si="249"/>
        <v>-625.7531659559379</v>
      </c>
      <c r="C2201" s="3">
        <f t="shared" si="250"/>
        <v>-42.271885461200014</v>
      </c>
      <c r="D2201" s="3">
        <f t="shared" si="251"/>
        <v>1.4209806094081865</v>
      </c>
      <c r="E2201" s="6">
        <f t="shared" si="252"/>
        <v>-1.42245</v>
      </c>
      <c r="F2201" s="6">
        <f t="shared" si="246"/>
        <v>-1.469390591813502E-3</v>
      </c>
      <c r="G2201" s="3">
        <f t="shared" si="247"/>
        <v>-1.0133728219403462E-2</v>
      </c>
    </row>
    <row r="2202" spans="1:7" x14ac:dyDescent="0.2">
      <c r="A2202" s="4">
        <f t="shared" si="248"/>
        <v>17.788239999999462</v>
      </c>
      <c r="B2202" s="3">
        <f t="shared" si="249"/>
        <v>-626.09404676978556</v>
      </c>
      <c r="C2202" s="3">
        <f t="shared" si="250"/>
        <v>-42.271967179584372</v>
      </c>
      <c r="D2202" s="3">
        <f t="shared" si="251"/>
        <v>1.4209861033837012</v>
      </c>
      <c r="E2202" s="6">
        <f t="shared" si="252"/>
        <v>-1.42245</v>
      </c>
      <c r="F2202" s="6">
        <f t="shared" si="246"/>
        <v>-1.4638966162987543E-3</v>
      </c>
      <c r="G2202" s="3">
        <f t="shared" si="247"/>
        <v>-1.0095838733094858E-2</v>
      </c>
    </row>
    <row r="2203" spans="1:7" x14ac:dyDescent="0.2">
      <c r="A2203" s="4">
        <f t="shared" si="248"/>
        <v>17.796303999999463</v>
      </c>
      <c r="B2203" s="3">
        <f t="shared" si="249"/>
        <v>-626.43492824137832</v>
      </c>
      <c r="C2203" s="3">
        <f t="shared" si="250"/>
        <v>-42.272048592427915</v>
      </c>
      <c r="D2203" s="3">
        <f t="shared" si="251"/>
        <v>1.4209915768280865</v>
      </c>
      <c r="E2203" s="6">
        <f t="shared" si="252"/>
        <v>-1.42245</v>
      </c>
      <c r="F2203" s="6">
        <f t="shared" si="246"/>
        <v>-1.4584231719134699E-3</v>
      </c>
      <c r="G2203" s="3">
        <f t="shared" si="247"/>
        <v>-1.0058090840782552E-2</v>
      </c>
    </row>
    <row r="2204" spans="1:7" x14ac:dyDescent="0.2">
      <c r="A2204" s="4">
        <f t="shared" si="248"/>
        <v>17.804367999999464</v>
      </c>
      <c r="B2204" s="3">
        <f t="shared" si="249"/>
        <v>-626.775810368257</v>
      </c>
      <c r="C2204" s="3">
        <f t="shared" si="250"/>
        <v>-42.272129700872455</v>
      </c>
      <c r="D2204" s="3">
        <f t="shared" si="251"/>
        <v>1.4209970298179895</v>
      </c>
      <c r="E2204" s="6">
        <f t="shared" si="252"/>
        <v>-1.42245</v>
      </c>
      <c r="F2204" s="6">
        <f t="shared" si="246"/>
        <v>-1.4529701820105156E-3</v>
      </c>
      <c r="G2204" s="3">
        <f t="shared" si="247"/>
        <v>-1.0020484013865625E-2</v>
      </c>
    </row>
    <row r="2205" spans="1:7" x14ac:dyDescent="0.2">
      <c r="A2205" s="4">
        <f t="shared" si="248"/>
        <v>17.812431999999465</v>
      </c>
      <c r="B2205" s="3">
        <f t="shared" si="249"/>
        <v>-627.11669314797132</v>
      </c>
      <c r="C2205" s="3">
        <f t="shared" si="250"/>
        <v>-42.272210506055544</v>
      </c>
      <c r="D2205" s="3">
        <f t="shared" si="251"/>
        <v>1.4210024624297704</v>
      </c>
      <c r="E2205" s="6">
        <f t="shared" si="252"/>
        <v>-1.42245</v>
      </c>
      <c r="F2205" s="6">
        <f t="shared" si="246"/>
        <v>-1.44753757022964E-3</v>
      </c>
      <c r="G2205" s="3">
        <f t="shared" si="247"/>
        <v>-9.9830177257216567E-3</v>
      </c>
    </row>
    <row r="2206" spans="1:7" x14ac:dyDescent="0.2">
      <c r="A2206" s="4">
        <f t="shared" si="248"/>
        <v>17.820495999999466</v>
      </c>
      <c r="B2206" s="3">
        <f t="shared" si="249"/>
        <v>-627.45757657808053</v>
      </c>
      <c r="C2206" s="3">
        <f t="shared" si="250"/>
        <v>-42.272291009110482</v>
      </c>
      <c r="D2206" s="3">
        <f t="shared" si="251"/>
        <v>1.4210078747395056</v>
      </c>
      <c r="E2206" s="6">
        <f t="shared" si="252"/>
        <v>-1.42245</v>
      </c>
      <c r="F2206" s="6">
        <f t="shared" si="246"/>
        <v>-1.4421252604943646E-3</v>
      </c>
      <c r="G2206" s="3">
        <f t="shared" si="247"/>
        <v>-9.9456914516852738E-3</v>
      </c>
    </row>
    <row r="2207" spans="1:7" x14ac:dyDescent="0.2">
      <c r="A2207" s="4">
        <f t="shared" si="248"/>
        <v>17.828559999999467</v>
      </c>
      <c r="B2207" s="3">
        <f t="shared" si="249"/>
        <v>-627.79846065615277</v>
      </c>
      <c r="C2207" s="3">
        <f t="shared" si="250"/>
        <v>-42.272371211166352</v>
      </c>
      <c r="D2207" s="3">
        <f t="shared" si="251"/>
        <v>1.4210132668229889</v>
      </c>
      <c r="E2207" s="6">
        <f t="shared" si="252"/>
        <v>-1.42245</v>
      </c>
      <c r="F2207" s="6">
        <f t="shared" si="246"/>
        <v>-1.4367331770110958E-3</v>
      </c>
      <c r="G2207" s="3">
        <f t="shared" si="247"/>
        <v>-9.9085046690420408E-3</v>
      </c>
    </row>
    <row r="2208" spans="1:7" x14ac:dyDescent="0.2">
      <c r="A2208" s="4">
        <f t="shared" si="248"/>
        <v>17.836623999999468</v>
      </c>
      <c r="B2208" s="3">
        <f t="shared" si="249"/>
        <v>-628.13934537976536</v>
      </c>
      <c r="C2208" s="3">
        <f t="shared" si="250"/>
        <v>-42.272451113348005</v>
      </c>
      <c r="D2208" s="3">
        <f t="shared" si="251"/>
        <v>1.4210186387557304</v>
      </c>
      <c r="E2208" s="6">
        <f t="shared" si="252"/>
        <v>-1.42245</v>
      </c>
      <c r="F2208" s="6">
        <f t="shared" si="246"/>
        <v>-1.4313612442695689E-3</v>
      </c>
      <c r="G2208" s="3">
        <f t="shared" si="247"/>
        <v>-9.8714568570315107E-3</v>
      </c>
    </row>
    <row r="2209" spans="1:7" x14ac:dyDescent="0.2">
      <c r="A2209" s="4">
        <f t="shared" si="248"/>
        <v>17.844687999999469</v>
      </c>
      <c r="B2209" s="3">
        <f t="shared" si="249"/>
        <v>-628.4802307465045</v>
      </c>
      <c r="C2209" s="3">
        <f t="shared" si="250"/>
        <v>-42.272530716776103</v>
      </c>
      <c r="D2209" s="3">
        <f t="shared" si="251"/>
        <v>1.4210239906129594</v>
      </c>
      <c r="E2209" s="6">
        <f t="shared" si="252"/>
        <v>-1.42245</v>
      </c>
      <c r="F2209" s="6">
        <f t="shared" si="246"/>
        <v>-1.4260093870406276E-3</v>
      </c>
      <c r="G2209" s="3">
        <f t="shared" si="247"/>
        <v>-9.8345474968319149E-3</v>
      </c>
    </row>
    <row r="2210" spans="1:7" x14ac:dyDescent="0.2">
      <c r="A2210" s="4">
        <f t="shared" si="248"/>
        <v>17.852751999999469</v>
      </c>
      <c r="B2210" s="3">
        <f t="shared" si="249"/>
        <v>-628.82111675396561</v>
      </c>
      <c r="C2210" s="3">
        <f t="shared" si="250"/>
        <v>-42.272610022567115</v>
      </c>
      <c r="D2210" s="3">
        <f t="shared" si="251"/>
        <v>1.4210293224696251</v>
      </c>
      <c r="E2210" s="6">
        <f t="shared" si="252"/>
        <v>-1.42245</v>
      </c>
      <c r="F2210" s="6">
        <f t="shared" si="246"/>
        <v>-1.420677530374892E-3</v>
      </c>
      <c r="G2210" s="3">
        <f t="shared" si="247"/>
        <v>-9.7977760715509798E-3</v>
      </c>
    </row>
    <row r="2211" spans="1:7" x14ac:dyDescent="0.2">
      <c r="A2211" s="4">
        <f t="shared" si="248"/>
        <v>17.86081599999947</v>
      </c>
      <c r="B2211" s="3">
        <f t="shared" si="249"/>
        <v>-629.16200339975308</v>
      </c>
      <c r="C2211" s="3">
        <f t="shared" si="250"/>
        <v>-42.272689031833359</v>
      </c>
      <c r="D2211" s="3">
        <f t="shared" si="251"/>
        <v>1.4210346344003975</v>
      </c>
      <c r="E2211" s="6">
        <f t="shared" si="252"/>
        <v>-1.42245</v>
      </c>
      <c r="F2211" s="6">
        <f t="shared" si="246"/>
        <v>-1.4153655996025361E-3</v>
      </c>
      <c r="G2211" s="3">
        <f t="shared" si="247"/>
        <v>-9.7611420662243875E-3</v>
      </c>
    </row>
    <row r="2212" spans="1:7" x14ac:dyDescent="0.2">
      <c r="A2212" s="4">
        <f t="shared" si="248"/>
        <v>17.868879999999471</v>
      </c>
      <c r="B2212" s="3">
        <f t="shared" si="249"/>
        <v>-629.50289068148004</v>
      </c>
      <c r="C2212" s="3">
        <f t="shared" si="250"/>
        <v>-42.272767745682984</v>
      </c>
      <c r="D2212" s="3">
        <f t="shared" si="251"/>
        <v>1.4210399264796678</v>
      </c>
      <c r="E2212" s="6">
        <f t="shared" si="252"/>
        <v>-1.42245</v>
      </c>
      <c r="F2212" s="6">
        <f t="shared" si="246"/>
        <v>-1.4100735203321779E-3</v>
      </c>
      <c r="G2212" s="3">
        <f t="shared" si="247"/>
        <v>-9.7246449678081246E-3</v>
      </c>
    </row>
    <row r="2213" spans="1:7" x14ac:dyDescent="0.2">
      <c r="A2213" s="4">
        <f t="shared" si="248"/>
        <v>17.876943999999472</v>
      </c>
      <c r="B2213" s="3">
        <f t="shared" si="249"/>
        <v>-629.84377859676886</v>
      </c>
      <c r="C2213" s="3">
        <f t="shared" si="250"/>
        <v>-42.272846165220002</v>
      </c>
      <c r="D2213" s="3">
        <f t="shared" si="251"/>
        <v>1.4210451987815502</v>
      </c>
      <c r="E2213" s="6">
        <f t="shared" si="252"/>
        <v>-1.42245</v>
      </c>
      <c r="F2213" s="6">
        <f t="shared" si="246"/>
        <v>-1.4048012184497694E-3</v>
      </c>
      <c r="G2213" s="3">
        <f t="shared" si="247"/>
        <v>-9.6882842651708229E-3</v>
      </c>
    </row>
    <row r="2214" spans="1:7" x14ac:dyDescent="0.2">
      <c r="A2214" s="4">
        <f t="shared" si="248"/>
        <v>17.885007999999473</v>
      </c>
      <c r="B2214" s="3">
        <f t="shared" si="249"/>
        <v>-630.18466714325052</v>
      </c>
      <c r="C2214" s="3">
        <f t="shared" si="250"/>
        <v>-42.272924291544314</v>
      </c>
      <c r="D2214" s="3">
        <f t="shared" si="251"/>
        <v>1.4210504513798832</v>
      </c>
      <c r="E2214" s="6">
        <f t="shared" si="252"/>
        <v>-1.42245</v>
      </c>
      <c r="F2214" s="6">
        <f t="shared" si="246"/>
        <v>-1.3995486201168195E-3</v>
      </c>
      <c r="G2214" s="3">
        <f t="shared" si="247"/>
        <v>-9.6520594490815143E-3</v>
      </c>
    </row>
    <row r="2215" spans="1:7" x14ac:dyDescent="0.2">
      <c r="A2215" s="4">
        <f t="shared" si="248"/>
        <v>17.893071999999474</v>
      </c>
      <c r="B2215" s="3">
        <f t="shared" si="249"/>
        <v>-630.52555631856512</v>
      </c>
      <c r="C2215" s="3">
        <f t="shared" si="250"/>
        <v>-42.273002125751709</v>
      </c>
      <c r="D2215" s="3">
        <f t="shared" si="251"/>
        <v>1.4210556843482305</v>
      </c>
      <c r="E2215" s="6">
        <f t="shared" si="252"/>
        <v>-1.42245</v>
      </c>
      <c r="F2215" s="6">
        <f t="shared" si="246"/>
        <v>-1.3943156517695066E-3</v>
      </c>
      <c r="G2215" s="3">
        <f t="shared" si="247"/>
        <v>-9.6159700122034949E-3</v>
      </c>
    </row>
    <row r="2216" spans="1:7" x14ac:dyDescent="0.2">
      <c r="A2216" s="4">
        <f t="shared" ref="A2216:A2238" si="253">A2215+0.008064</f>
        <v>17.901135999999475</v>
      </c>
      <c r="B2216" s="3">
        <f t="shared" ref="B2216:B2238" si="254">B2215+C2215*(A2216-A2215)+0.5*G2215*(A2216-A2215)^2</f>
        <v>-630.86644612036139</v>
      </c>
      <c r="C2216" s="3">
        <f t="shared" ref="C2216:C2238" si="255">C2215+G2215*(A2216-A2215)</f>
        <v>-42.273079668933889</v>
      </c>
      <c r="D2216" s="3">
        <f t="shared" si="251"/>
        <v>1.4210608977598804</v>
      </c>
      <c r="E2216" s="6">
        <f t="shared" si="252"/>
        <v>-1.42245</v>
      </c>
      <c r="F2216" s="6">
        <f t="shared" ref="F2216:F2238" si="256">D2216+E2216</f>
        <v>-1.3891022401195663E-3</v>
      </c>
      <c r="G2216" s="3">
        <f t="shared" ref="G2216:G2238" si="257">F2216/$J$5</f>
        <v>-9.5800154491004572E-3</v>
      </c>
    </row>
    <row r="2217" spans="1:7" x14ac:dyDescent="0.2">
      <c r="A2217" s="4">
        <f t="shared" si="253"/>
        <v>17.909199999999476</v>
      </c>
      <c r="B2217" s="3">
        <f t="shared" si="254"/>
        <v>-631.2073365462968</v>
      </c>
      <c r="C2217" s="3">
        <f t="shared" si="255"/>
        <v>-42.273156922178472</v>
      </c>
      <c r="D2217" s="3">
        <f t="shared" si="251"/>
        <v>1.4210660916878497</v>
      </c>
      <c r="E2217" s="6">
        <f t="shared" si="252"/>
        <v>-1.42245</v>
      </c>
      <c r="F2217" s="6">
        <f t="shared" si="256"/>
        <v>-1.3839083121502949E-3</v>
      </c>
      <c r="G2217" s="3">
        <f t="shared" si="257"/>
        <v>-9.5441952562089309E-3</v>
      </c>
    </row>
    <row r="2218" spans="1:7" x14ac:dyDescent="0.2">
      <c r="A2218" s="4">
        <f t="shared" si="253"/>
        <v>17.917263999999477</v>
      </c>
      <c r="B2218" s="3">
        <f t="shared" si="254"/>
        <v>-631.54822759403771</v>
      </c>
      <c r="C2218" s="3">
        <f t="shared" si="255"/>
        <v>-42.273233886569017</v>
      </c>
      <c r="D2218" s="3">
        <f t="shared" si="251"/>
        <v>1.4210712662048812</v>
      </c>
      <c r="E2218" s="6">
        <f t="shared" si="252"/>
        <v>-1.42245</v>
      </c>
      <c r="F2218" s="6">
        <f t="shared" si="256"/>
        <v>-1.3787337951187695E-3</v>
      </c>
      <c r="G2218" s="3">
        <f t="shared" si="257"/>
        <v>-9.5085089318535827E-3</v>
      </c>
    </row>
    <row r="2219" spans="1:7" x14ac:dyDescent="0.2">
      <c r="A2219" s="4">
        <f t="shared" si="253"/>
        <v>17.925327999999478</v>
      </c>
      <c r="B2219" s="3">
        <f t="shared" si="254"/>
        <v>-631.88911926125911</v>
      </c>
      <c r="C2219" s="3">
        <f t="shared" si="255"/>
        <v>-42.273310563185042</v>
      </c>
      <c r="D2219" s="3">
        <f t="shared" si="251"/>
        <v>1.4210764213834481</v>
      </c>
      <c r="E2219" s="6">
        <f t="shared" si="252"/>
        <v>-1.42245</v>
      </c>
      <c r="F2219" s="6">
        <f t="shared" si="256"/>
        <v>-1.3735786165518515E-3</v>
      </c>
      <c r="G2219" s="3">
        <f t="shared" si="257"/>
        <v>-9.4729559762196658E-3</v>
      </c>
    </row>
    <row r="2220" spans="1:7" x14ac:dyDescent="0.2">
      <c r="A2220" s="4">
        <f t="shared" si="253"/>
        <v>17.933391999999479</v>
      </c>
      <c r="B2220" s="3">
        <f t="shared" si="254"/>
        <v>-632.23001154564486</v>
      </c>
      <c r="C2220" s="3">
        <f t="shared" si="255"/>
        <v>-42.273386953102033</v>
      </c>
      <c r="D2220" s="3">
        <f t="shared" si="251"/>
        <v>1.4210815572957531</v>
      </c>
      <c r="E2220" s="6">
        <f t="shared" si="252"/>
        <v>-1.42245</v>
      </c>
      <c r="F2220" s="6">
        <f t="shared" si="256"/>
        <v>-1.3684427042468528E-3</v>
      </c>
      <c r="G2220" s="3">
        <f t="shared" si="257"/>
        <v>-9.4375358913576061E-3</v>
      </c>
    </row>
    <row r="2221" spans="1:7" x14ac:dyDescent="0.2">
      <c r="A2221" s="4">
        <f t="shared" si="253"/>
        <v>17.94145599999948</v>
      </c>
      <c r="B2221" s="3">
        <f t="shared" si="254"/>
        <v>-632.57090444488722</v>
      </c>
      <c r="C2221" s="3">
        <f t="shared" si="255"/>
        <v>-42.27346305739146</v>
      </c>
      <c r="D2221" s="3">
        <f t="shared" si="251"/>
        <v>1.42108667401373</v>
      </c>
      <c r="E2221" s="6">
        <f t="shared" si="252"/>
        <v>-1.42245</v>
      </c>
      <c r="F2221" s="6">
        <f t="shared" si="256"/>
        <v>-1.3633259862699809E-3</v>
      </c>
      <c r="G2221" s="3">
        <f t="shared" si="257"/>
        <v>-9.4022481811722822E-3</v>
      </c>
    </row>
    <row r="2222" spans="1:7" x14ac:dyDescent="0.2">
      <c r="A2222" s="4">
        <f t="shared" si="253"/>
        <v>17.949519999999481</v>
      </c>
      <c r="B2222" s="3">
        <f t="shared" si="254"/>
        <v>-632.91179795668722</v>
      </c>
      <c r="C2222" s="3">
        <f t="shared" si="255"/>
        <v>-42.273538877120792</v>
      </c>
      <c r="D2222" s="3">
        <f t="shared" si="251"/>
        <v>1.421091771609045</v>
      </c>
      <c r="E2222" s="6">
        <f t="shared" si="252"/>
        <v>-1.42245</v>
      </c>
      <c r="F2222" s="6">
        <f t="shared" si="256"/>
        <v>-1.3582283909550075E-3</v>
      </c>
      <c r="G2222" s="3">
        <f t="shared" si="257"/>
        <v>-9.3670923514138447E-3</v>
      </c>
    </row>
    <row r="2223" spans="1:7" x14ac:dyDescent="0.2">
      <c r="A2223" s="4">
        <f t="shared" si="253"/>
        <v>17.957583999999482</v>
      </c>
      <c r="B2223" s="3">
        <f t="shared" si="254"/>
        <v>-633.25269207875442</v>
      </c>
      <c r="C2223" s="3">
        <f t="shared" si="255"/>
        <v>-42.273614413353513</v>
      </c>
      <c r="D2223" s="3">
        <f t="shared" si="251"/>
        <v>1.4210968501530952</v>
      </c>
      <c r="E2223" s="6">
        <f t="shared" si="252"/>
        <v>-1.42245</v>
      </c>
      <c r="F2223" s="6">
        <f t="shared" si="256"/>
        <v>-1.353149846904822E-3</v>
      </c>
      <c r="G2223" s="3">
        <f t="shared" si="257"/>
        <v>-9.3320679096884282E-3</v>
      </c>
    </row>
    <row r="2224" spans="1:7" x14ac:dyDescent="0.2">
      <c r="A2224" s="4">
        <f t="shared" si="253"/>
        <v>17.965647999999483</v>
      </c>
      <c r="B2224" s="3">
        <f t="shared" si="254"/>
        <v>-633.59358680880712</v>
      </c>
      <c r="C2224" s="3">
        <f t="shared" si="255"/>
        <v>-42.273689667149135</v>
      </c>
      <c r="D2224" s="3">
        <f t="shared" si="251"/>
        <v>1.4211019097170146</v>
      </c>
      <c r="E2224" s="6">
        <f t="shared" si="252"/>
        <v>-1.42245</v>
      </c>
      <c r="F2224" s="6">
        <f t="shared" si="256"/>
        <v>-1.3480902829854369E-3</v>
      </c>
      <c r="G2224" s="3">
        <f t="shared" si="257"/>
        <v>-9.2971743654168063E-3</v>
      </c>
    </row>
    <row r="2225" spans="1:7" x14ac:dyDescent="0.2">
      <c r="A2225" s="4">
        <f t="shared" si="253"/>
        <v>17.973711999999484</v>
      </c>
      <c r="B2225" s="3">
        <f t="shared" si="254"/>
        <v>-633.9344821445718</v>
      </c>
      <c r="C2225" s="3">
        <f t="shared" si="255"/>
        <v>-42.273764639563218</v>
      </c>
      <c r="D2225" s="3">
        <f t="shared" si="251"/>
        <v>1.4211069503716698</v>
      </c>
      <c r="E2225" s="6">
        <f t="shared" si="252"/>
        <v>-1.42245</v>
      </c>
      <c r="F2225" s="6">
        <f t="shared" si="256"/>
        <v>-1.3430496283302062E-3</v>
      </c>
      <c r="G2225" s="3">
        <f t="shared" si="257"/>
        <v>-9.2624112298634927E-3</v>
      </c>
    </row>
    <row r="2226" spans="1:7" x14ac:dyDescent="0.2">
      <c r="A2226" s="4">
        <f t="shared" si="253"/>
        <v>17.981775999999485</v>
      </c>
      <c r="B2226" s="3">
        <f t="shared" si="254"/>
        <v>-634.27537808378372</v>
      </c>
      <c r="C2226" s="3">
        <f t="shared" si="255"/>
        <v>-42.273839331647373</v>
      </c>
      <c r="D2226" s="3">
        <f t="shared" si="251"/>
        <v>1.4211119721876642</v>
      </c>
      <c r="E2226" s="6">
        <f t="shared" si="252"/>
        <v>-1.42245</v>
      </c>
      <c r="F2226" s="6">
        <f t="shared" si="256"/>
        <v>-1.3380278123358291E-3</v>
      </c>
      <c r="G2226" s="3">
        <f t="shared" si="257"/>
        <v>-9.2277780161091668E-3</v>
      </c>
    </row>
    <row r="2227" spans="1:7" x14ac:dyDescent="0.2">
      <c r="A2227" s="4">
        <f t="shared" si="253"/>
        <v>17.989839999999486</v>
      </c>
      <c r="B2227" s="3">
        <f t="shared" si="254"/>
        <v>-634.61627462418653</v>
      </c>
      <c r="C2227" s="3">
        <f t="shared" si="255"/>
        <v>-42.273913744449295</v>
      </c>
      <c r="D2227" s="3">
        <f t="shared" si="251"/>
        <v>1.4211169752353379</v>
      </c>
      <c r="E2227" s="6">
        <f t="shared" si="252"/>
        <v>-1.42245</v>
      </c>
      <c r="F2227" s="6">
        <f t="shared" si="256"/>
        <v>-1.3330247646621274E-3</v>
      </c>
      <c r="G2227" s="3">
        <f t="shared" si="257"/>
        <v>-9.193274239049155E-3</v>
      </c>
    </row>
    <row r="2228" spans="1:7" x14ac:dyDescent="0.2">
      <c r="A2228" s="4">
        <f t="shared" si="253"/>
        <v>17.997903999999487</v>
      </c>
      <c r="B2228" s="3">
        <f t="shared" si="254"/>
        <v>-634.95717176353241</v>
      </c>
      <c r="C2228" s="3">
        <f t="shared" si="255"/>
        <v>-42.273987879012758</v>
      </c>
      <c r="D2228" s="3">
        <f t="shared" si="251"/>
        <v>1.4211219595847693</v>
      </c>
      <c r="E2228" s="6">
        <f t="shared" si="252"/>
        <v>-1.42245</v>
      </c>
      <c r="F2228" s="6">
        <f t="shared" si="256"/>
        <v>-1.3280404152307135E-3</v>
      </c>
      <c r="G2228" s="3">
        <f t="shared" si="257"/>
        <v>-9.1588994153842321E-3</v>
      </c>
    </row>
    <row r="2229" spans="1:7" x14ac:dyDescent="0.2">
      <c r="A2229" s="4">
        <f t="shared" si="253"/>
        <v>18.005967999999488</v>
      </c>
      <c r="B2229" s="3">
        <f t="shared" si="254"/>
        <v>-635.29806949958174</v>
      </c>
      <c r="C2229" s="3">
        <f t="shared" si="255"/>
        <v>-42.274061736377647</v>
      </c>
      <c r="D2229" s="3">
        <f t="shared" si="251"/>
        <v>1.4211269253057752</v>
      </c>
      <c r="E2229" s="6">
        <f t="shared" si="252"/>
        <v>-1.42245</v>
      </c>
      <c r="F2229" s="6">
        <f t="shared" si="256"/>
        <v>-1.3230746942247684E-3</v>
      </c>
      <c r="G2229" s="3">
        <f t="shared" si="257"/>
        <v>-9.1246530636190926E-3</v>
      </c>
    </row>
    <row r="2230" spans="1:7" x14ac:dyDescent="0.2">
      <c r="A2230" s="4">
        <f t="shared" si="253"/>
        <v>18.014031999999489</v>
      </c>
      <c r="B2230" s="3">
        <f t="shared" si="254"/>
        <v>-635.63896783010341</v>
      </c>
      <c r="C2230" s="3">
        <f t="shared" si="255"/>
        <v>-42.274135317579955</v>
      </c>
      <c r="D2230" s="3">
        <f t="shared" si="251"/>
        <v>1.4211318724679121</v>
      </c>
      <c r="E2230" s="6">
        <f t="shared" si="252"/>
        <v>-1.42245</v>
      </c>
      <c r="F2230" s="6">
        <f t="shared" si="256"/>
        <v>-1.3181275320879315E-3</v>
      </c>
      <c r="G2230" s="3">
        <f t="shared" si="257"/>
        <v>-9.0905347040547008E-3</v>
      </c>
    </row>
    <row r="2231" spans="1:7" x14ac:dyDescent="0.2">
      <c r="A2231" s="4">
        <f t="shared" si="253"/>
        <v>18.02209599999949</v>
      </c>
      <c r="B2231" s="3">
        <f t="shared" si="254"/>
        <v>-635.9798667528745</v>
      </c>
      <c r="C2231" s="3">
        <f t="shared" si="255"/>
        <v>-42.274208623651809</v>
      </c>
      <c r="D2231" s="3">
        <f t="shared" si="251"/>
        <v>1.4211368011404777</v>
      </c>
      <c r="E2231" s="6">
        <f t="shared" si="252"/>
        <v>-1.42245</v>
      </c>
      <c r="F2231" s="6">
        <f t="shared" si="256"/>
        <v>-1.3131988595223021E-3</v>
      </c>
      <c r="G2231" s="3">
        <f t="shared" si="257"/>
        <v>-9.0565438587744979E-3</v>
      </c>
    </row>
    <row r="2232" spans="1:7" x14ac:dyDescent="0.2">
      <c r="A2232" s="4">
        <f t="shared" si="253"/>
        <v>18.030159999999491</v>
      </c>
      <c r="B2232" s="3">
        <f t="shared" si="254"/>
        <v>-636.32076626568062</v>
      </c>
      <c r="C2232" s="3">
        <f t="shared" si="255"/>
        <v>-42.274281655621486</v>
      </c>
      <c r="D2232" s="3">
        <f t="shared" si="251"/>
        <v>1.4211417113925109</v>
      </c>
      <c r="E2232" s="6">
        <f t="shared" si="252"/>
        <v>-1.42245</v>
      </c>
      <c r="F2232" s="6">
        <f t="shared" si="256"/>
        <v>-1.3082886074891054E-3</v>
      </c>
      <c r="G2232" s="3">
        <f t="shared" si="257"/>
        <v>-9.0226800516490027E-3</v>
      </c>
    </row>
    <row r="2233" spans="1:7" x14ac:dyDescent="0.2">
      <c r="A2233" s="4">
        <f t="shared" si="253"/>
        <v>18.038223999999492</v>
      </c>
      <c r="B2233" s="3">
        <f t="shared" si="254"/>
        <v>-636.66166636631544</v>
      </c>
      <c r="C2233" s="3">
        <f t="shared" si="255"/>
        <v>-42.274354414513425</v>
      </c>
      <c r="D2233" s="3">
        <f t="shared" si="251"/>
        <v>1.4211466032927937</v>
      </c>
      <c r="E2233" s="6">
        <f t="shared" si="252"/>
        <v>-1.42245</v>
      </c>
      <c r="F2233" s="6">
        <f t="shared" si="256"/>
        <v>-1.3033967072062502E-3</v>
      </c>
      <c r="G2233" s="3">
        <f t="shared" si="257"/>
        <v>-8.9889428083189671E-3</v>
      </c>
    </row>
    <row r="2234" spans="1:7" x14ac:dyDescent="0.2">
      <c r="A2234" s="4">
        <f t="shared" si="253"/>
        <v>18.046287999999493</v>
      </c>
      <c r="B2234" s="3">
        <f t="shared" si="254"/>
        <v>-637.00256705258107</v>
      </c>
      <c r="C2234" s="3">
        <f t="shared" si="255"/>
        <v>-42.274426901348228</v>
      </c>
      <c r="D2234" s="3">
        <f t="shared" si="251"/>
        <v>1.4211514769098508</v>
      </c>
      <c r="E2234" s="6">
        <f t="shared" si="252"/>
        <v>-1.42245</v>
      </c>
      <c r="F2234" s="6">
        <f t="shared" si="256"/>
        <v>-1.2985230901492173E-3</v>
      </c>
      <c r="G2234" s="3">
        <f t="shared" si="257"/>
        <v>-8.9553316562014998E-3</v>
      </c>
    </row>
    <row r="2235" spans="1:7" x14ac:dyDescent="0.2">
      <c r="A2235" s="4">
        <f t="shared" si="253"/>
        <v>18.054351999999493</v>
      </c>
      <c r="B2235" s="3">
        <f t="shared" si="254"/>
        <v>-637.34346832228766</v>
      </c>
      <c r="C2235" s="3">
        <f t="shared" si="255"/>
        <v>-42.274499117142703</v>
      </c>
      <c r="D2235" s="3">
        <f t="shared" si="251"/>
        <v>1.4211563323119536</v>
      </c>
      <c r="E2235" s="6">
        <f t="shared" si="252"/>
        <v>-1.42245</v>
      </c>
      <c r="F2235" s="6">
        <f t="shared" si="256"/>
        <v>-1.293667688046396E-3</v>
      </c>
      <c r="G2235" s="3">
        <f t="shared" si="257"/>
        <v>-8.9218461244579047E-3</v>
      </c>
    </row>
    <row r="2236" spans="1:7" x14ac:dyDescent="0.2">
      <c r="A2236" s="4">
        <f t="shared" si="253"/>
        <v>18.062415999999494</v>
      </c>
      <c r="B2236" s="3">
        <f t="shared" si="254"/>
        <v>-637.68437017325368</v>
      </c>
      <c r="C2236" s="3">
        <f t="shared" si="255"/>
        <v>-42.27457106290985</v>
      </c>
      <c r="D2236" s="3">
        <f t="shared" si="251"/>
        <v>1.4211611695671169</v>
      </c>
      <c r="E2236" s="6">
        <f t="shared" si="252"/>
        <v>-1.42245</v>
      </c>
      <c r="F2236" s="6">
        <f t="shared" si="256"/>
        <v>-1.2888304328830813E-3</v>
      </c>
      <c r="G2236" s="3">
        <f t="shared" si="257"/>
        <v>-8.8884857440212506E-3</v>
      </c>
    </row>
    <row r="2237" spans="1:7" x14ac:dyDescent="0.2">
      <c r="A2237" s="4">
        <f t="shared" si="253"/>
        <v>18.070479999999495</v>
      </c>
      <c r="B2237" s="3">
        <f t="shared" si="254"/>
        <v>-638.02527260330578</v>
      </c>
      <c r="C2237" s="3">
        <f t="shared" si="255"/>
        <v>-42.274642739658887</v>
      </c>
      <c r="D2237" s="3">
        <f t="shared" si="251"/>
        <v>1.4211659887431032</v>
      </c>
      <c r="E2237" s="6">
        <f t="shared" si="252"/>
        <v>-1.42245</v>
      </c>
      <c r="F2237" s="6">
        <f t="shared" si="256"/>
        <v>-1.2840112568968109E-3</v>
      </c>
      <c r="G2237" s="3">
        <f t="shared" si="257"/>
        <v>-8.8552500475642133E-3</v>
      </c>
    </row>
    <row r="2238" spans="1:7" x14ac:dyDescent="0.2">
      <c r="A2238" s="4">
        <f t="shared" si="253"/>
        <v>18.078543999999496</v>
      </c>
      <c r="B2238" s="3">
        <f t="shared" si="254"/>
        <v>-638.36617561027845</v>
      </c>
      <c r="C2238" s="3">
        <f t="shared" si="255"/>
        <v>-42.274714148395269</v>
      </c>
      <c r="D2238" s="3">
        <f t="shared" si="251"/>
        <v>1.421170789907422</v>
      </c>
      <c r="E2238" s="6">
        <f t="shared" si="252"/>
        <v>-1.42245</v>
      </c>
      <c r="F2238" s="6">
        <f t="shared" si="256"/>
        <v>-1.2792100925780314E-3</v>
      </c>
      <c r="G2238" s="3">
        <f t="shared" si="257"/>
        <v>-8.8221385695036649E-3</v>
      </c>
    </row>
    <row r="2239" spans="1:7" x14ac:dyDescent="0.2">
      <c r="A2239" s="4">
        <f t="shared" ref="A2239:A2297" si="258">A2238+0.008064</f>
        <v>18.086607999999497</v>
      </c>
      <c r="B2239" s="3">
        <f t="shared" ref="B2239:B2297" si="259">B2238+C2238*(A2239-A2238)+0.5*G2238*(A2239-A2238)^2</f>
        <v>-638.70707919201459</v>
      </c>
      <c r="C2239" s="3">
        <f t="shared" ref="C2239:C2297" si="260">C2238+G2238*(A2239-A2238)</f>
        <v>-42.274785290120697</v>
      </c>
      <c r="D2239" s="3">
        <f t="shared" si="251"/>
        <v>1.4211755731273317</v>
      </c>
      <c r="E2239" s="6">
        <f t="shared" si="252"/>
        <v>-1.42245</v>
      </c>
      <c r="F2239" s="6">
        <f t="shared" ref="F2239:F2297" si="261">D2239+E2239</f>
        <v>-1.2744268726683217E-3</v>
      </c>
      <c r="G2239" s="3">
        <f t="shared" ref="G2239:G2297" si="262">F2239/$J$5</f>
        <v>-8.7891508459884259E-3</v>
      </c>
    </row>
    <row r="2240" spans="1:7" x14ac:dyDescent="0.2">
      <c r="A2240" s="4">
        <f t="shared" si="258"/>
        <v>18.094671999999498</v>
      </c>
      <c r="B2240" s="3">
        <f t="shared" si="259"/>
        <v>-639.04798334636507</v>
      </c>
      <c r="C2240" s="3">
        <f t="shared" si="260"/>
        <v>-42.274856165833121</v>
      </c>
      <c r="D2240" s="3">
        <f t="shared" si="251"/>
        <v>1.4211803384698387</v>
      </c>
      <c r="E2240" s="6">
        <f t="shared" si="252"/>
        <v>-1.42245</v>
      </c>
      <c r="F2240" s="6">
        <f t="shared" si="261"/>
        <v>-1.2696615301612812E-3</v>
      </c>
      <c r="G2240" s="3">
        <f t="shared" si="262"/>
        <v>-8.7562864149053881E-3</v>
      </c>
    </row>
    <row r="2241" spans="1:7" x14ac:dyDescent="0.2">
      <c r="A2241" s="4">
        <f t="shared" si="258"/>
        <v>18.102735999999499</v>
      </c>
      <c r="B2241" s="3">
        <f t="shared" si="259"/>
        <v>-639.38888807118872</v>
      </c>
      <c r="C2241" s="3">
        <f t="shared" si="260"/>
        <v>-42.274926776526769</v>
      </c>
      <c r="D2241" s="3">
        <f t="shared" si="251"/>
        <v>1.4211850860017008</v>
      </c>
      <c r="E2241" s="6">
        <f t="shared" si="252"/>
        <v>-1.42245</v>
      </c>
      <c r="F2241" s="6">
        <f t="shared" si="261"/>
        <v>-1.2649139982991997E-3</v>
      </c>
      <c r="G2241" s="3">
        <f t="shared" si="262"/>
        <v>-8.7235448158565505E-3</v>
      </c>
    </row>
    <row r="2242" spans="1:7" x14ac:dyDescent="0.2">
      <c r="A2242" s="4">
        <f t="shared" si="258"/>
        <v>18.1107999999995</v>
      </c>
      <c r="B2242" s="3">
        <f t="shared" si="259"/>
        <v>-639.72979336435242</v>
      </c>
      <c r="C2242" s="3">
        <f t="shared" si="260"/>
        <v>-42.274997123192165</v>
      </c>
      <c r="D2242" s="3">
        <f t="shared" si="251"/>
        <v>1.4211898157894267</v>
      </c>
      <c r="E2242" s="6">
        <f t="shared" si="252"/>
        <v>-1.42245</v>
      </c>
      <c r="F2242" s="6">
        <f t="shared" si="261"/>
        <v>-1.2601842105732786E-3</v>
      </c>
      <c r="G2242" s="3">
        <f t="shared" si="262"/>
        <v>-8.6909255901605423E-3</v>
      </c>
    </row>
    <row r="2243" spans="1:7" x14ac:dyDescent="0.2">
      <c r="A2243" s="4">
        <f t="shared" si="258"/>
        <v>18.118863999999501</v>
      </c>
      <c r="B2243" s="3">
        <f t="shared" si="259"/>
        <v>-640.07069922373103</v>
      </c>
      <c r="C2243" s="3">
        <f t="shared" si="260"/>
        <v>-42.275067206816125</v>
      </c>
      <c r="D2243" s="3">
        <f t="shared" si="251"/>
        <v>1.4211945278992772</v>
      </c>
      <c r="E2243" s="6">
        <f t="shared" si="252"/>
        <v>-1.42245</v>
      </c>
      <c r="F2243" s="6">
        <f t="shared" si="261"/>
        <v>-1.2554721007227432E-3</v>
      </c>
      <c r="G2243" s="3">
        <f t="shared" si="262"/>
        <v>-8.658428280846505E-3</v>
      </c>
    </row>
    <row r="2244" spans="1:7" x14ac:dyDescent="0.2">
      <c r="A2244" s="4">
        <f t="shared" si="258"/>
        <v>18.126927999999502</v>
      </c>
      <c r="B2244" s="3">
        <f t="shared" si="259"/>
        <v>-640.41160564720735</v>
      </c>
      <c r="C2244" s="3">
        <f t="shared" si="260"/>
        <v>-42.275137028381785</v>
      </c>
      <c r="D2244" s="3">
        <f t="shared" si="251"/>
        <v>1.4211992223972663</v>
      </c>
      <c r="E2244" s="6">
        <f t="shared" si="252"/>
        <v>-1.42245</v>
      </c>
      <c r="F2244" s="6">
        <f t="shared" si="261"/>
        <v>-1.2507776027337325E-3</v>
      </c>
      <c r="G2244" s="3">
        <f t="shared" si="262"/>
        <v>-8.6260524326464312E-3</v>
      </c>
    </row>
    <row r="2245" spans="1:7" x14ac:dyDescent="0.2">
      <c r="A2245" s="4">
        <f t="shared" si="258"/>
        <v>18.134991999999503</v>
      </c>
      <c r="B2245" s="3">
        <f t="shared" si="259"/>
        <v>-640.75251263267216</v>
      </c>
      <c r="C2245" s="3">
        <f t="shared" si="260"/>
        <v>-42.275206588868599</v>
      </c>
      <c r="D2245" s="3">
        <f t="shared" si="251"/>
        <v>1.4212038993491602</v>
      </c>
      <c r="E2245" s="6">
        <f t="shared" si="252"/>
        <v>-1.42245</v>
      </c>
      <c r="F2245" s="6">
        <f t="shared" si="261"/>
        <v>-1.2461006508397432E-3</v>
      </c>
      <c r="G2245" s="3">
        <f t="shared" si="262"/>
        <v>-8.5937975919982302E-3</v>
      </c>
    </row>
    <row r="2246" spans="1:7" x14ac:dyDescent="0.2">
      <c r="A2246" s="4">
        <f t="shared" si="258"/>
        <v>18.143055999999504</v>
      </c>
      <c r="B2246" s="3">
        <f t="shared" si="259"/>
        <v>-641.09342017802396</v>
      </c>
      <c r="C2246" s="3">
        <f t="shared" si="260"/>
        <v>-42.275275889252384</v>
      </c>
      <c r="D2246" s="3">
        <f t="shared" ref="D2246:D2309" si="263">0.5*$J$10*C2246^2*$J$6*$J$9</f>
        <v>1.4212085588204832</v>
      </c>
      <c r="E2246" s="6">
        <f t="shared" si="252"/>
        <v>-1.42245</v>
      </c>
      <c r="F2246" s="6">
        <f t="shared" si="261"/>
        <v>-1.2414411795167446E-3</v>
      </c>
      <c r="G2246" s="3">
        <f t="shared" si="262"/>
        <v>-8.5616633070120327E-3</v>
      </c>
    </row>
    <row r="2247" spans="1:7" x14ac:dyDescent="0.2">
      <c r="A2247" s="4">
        <f t="shared" si="258"/>
        <v>18.151119999999505</v>
      </c>
      <c r="B2247" s="3">
        <f t="shared" si="259"/>
        <v>-641.43432828116931</v>
      </c>
      <c r="C2247" s="3">
        <f t="shared" si="260"/>
        <v>-42.275344930505291</v>
      </c>
      <c r="D2247" s="3">
        <f t="shared" si="263"/>
        <v>1.4212132008765126</v>
      </c>
      <c r="E2247" s="6">
        <f t="shared" ref="E2247:E2310" si="264">-$J$5*9.81</f>
        <v>-1.42245</v>
      </c>
      <c r="F2247" s="6">
        <f t="shared" si="261"/>
        <v>-1.2367991234873976E-3</v>
      </c>
      <c r="G2247" s="3">
        <f t="shared" si="262"/>
        <v>-8.5296491274992944E-3</v>
      </c>
    </row>
    <row r="2248" spans="1:7" x14ac:dyDescent="0.2">
      <c r="A2248" s="4">
        <f t="shared" si="258"/>
        <v>18.159183999999506</v>
      </c>
      <c r="B2248" s="3">
        <f t="shared" si="259"/>
        <v>-641.77523694002241</v>
      </c>
      <c r="C2248" s="3">
        <f t="shared" si="260"/>
        <v>-42.275413713595853</v>
      </c>
      <c r="D2248" s="3">
        <f t="shared" si="263"/>
        <v>1.4212178255822834</v>
      </c>
      <c r="E2248" s="6">
        <f t="shared" si="264"/>
        <v>-1.42245</v>
      </c>
      <c r="F2248" s="6">
        <f t="shared" si="261"/>
        <v>-1.2321744177166138E-3</v>
      </c>
      <c r="G2248" s="3">
        <f t="shared" si="262"/>
        <v>-8.4977546049421655E-3</v>
      </c>
    </row>
    <row r="2249" spans="1:7" x14ac:dyDescent="0.2">
      <c r="A2249" s="4">
        <f t="shared" si="258"/>
        <v>18.167247999999507</v>
      </c>
      <c r="B2249" s="3">
        <f t="shared" si="259"/>
        <v>-642.11614615250528</v>
      </c>
      <c r="C2249" s="3">
        <f t="shared" si="260"/>
        <v>-42.275482239488987</v>
      </c>
      <c r="D2249" s="3">
        <f t="shared" si="263"/>
        <v>1.4212224330025882</v>
      </c>
      <c r="E2249" s="6">
        <f t="shared" si="264"/>
        <v>-1.42245</v>
      </c>
      <c r="F2249" s="6">
        <f t="shared" si="261"/>
        <v>-1.2275669974117775E-3</v>
      </c>
      <c r="G2249" s="3">
        <f t="shared" si="262"/>
        <v>-8.465979292495018E-3</v>
      </c>
    </row>
    <row r="2250" spans="1:7" x14ac:dyDescent="0.2">
      <c r="A2250" s="4">
        <f t="shared" si="258"/>
        <v>18.175311999999508</v>
      </c>
      <c r="B2250" s="3">
        <f t="shared" si="259"/>
        <v>-642.4570559165478</v>
      </c>
      <c r="C2250" s="3">
        <f t="shared" si="260"/>
        <v>-42.275550509146001</v>
      </c>
      <c r="D2250" s="3">
        <f t="shared" si="263"/>
        <v>1.4212270232019779</v>
      </c>
      <c r="E2250" s="6">
        <f t="shared" si="264"/>
        <v>-1.42245</v>
      </c>
      <c r="F2250" s="6">
        <f t="shared" si="261"/>
        <v>-1.2229767980220796E-3</v>
      </c>
      <c r="G2250" s="3">
        <f t="shared" si="262"/>
        <v>-8.4343227449798601E-3</v>
      </c>
    </row>
    <row r="2251" spans="1:7" x14ac:dyDescent="0.2">
      <c r="A2251" s="4">
        <f t="shared" si="258"/>
        <v>18.183375999999509</v>
      </c>
      <c r="B2251" s="3">
        <f t="shared" si="259"/>
        <v>-642.79796623008758</v>
      </c>
      <c r="C2251" s="3">
        <f t="shared" si="260"/>
        <v>-42.275618523524614</v>
      </c>
      <c r="D2251" s="3">
        <f t="shared" si="263"/>
        <v>1.4212315962447621</v>
      </c>
      <c r="E2251" s="6">
        <f t="shared" si="264"/>
        <v>-1.42245</v>
      </c>
      <c r="F2251" s="6">
        <f t="shared" si="261"/>
        <v>-1.2184037552378513E-3</v>
      </c>
      <c r="G2251" s="3">
        <f t="shared" si="262"/>
        <v>-8.4027845188817327E-3</v>
      </c>
    </row>
    <row r="2252" spans="1:7" x14ac:dyDescent="0.2">
      <c r="A2252" s="4">
        <f t="shared" si="258"/>
        <v>18.19143999999951</v>
      </c>
      <c r="B2252" s="3">
        <f t="shared" si="259"/>
        <v>-643.13887709106984</v>
      </c>
      <c r="C2252" s="3">
        <f t="shared" si="260"/>
        <v>-42.27568628357897</v>
      </c>
      <c r="D2252" s="3">
        <f t="shared" si="263"/>
        <v>1.4212361521950123</v>
      </c>
      <c r="E2252" s="6">
        <f t="shared" si="264"/>
        <v>-1.42245</v>
      </c>
      <c r="F2252" s="6">
        <f t="shared" si="261"/>
        <v>-1.2138478049876777E-3</v>
      </c>
      <c r="G2252" s="3">
        <f t="shared" si="262"/>
        <v>-8.3713641723288119E-3</v>
      </c>
    </row>
    <row r="2253" spans="1:7" x14ac:dyDescent="0.2">
      <c r="A2253" s="4">
        <f t="shared" si="258"/>
        <v>18.199503999999511</v>
      </c>
      <c r="B2253" s="3">
        <f t="shared" si="259"/>
        <v>-643.47978849744766</v>
      </c>
      <c r="C2253" s="3">
        <f t="shared" si="260"/>
        <v>-42.275753790259657</v>
      </c>
      <c r="D2253" s="3">
        <f t="shared" si="263"/>
        <v>1.42124069111656</v>
      </c>
      <c r="E2253" s="6">
        <f t="shared" si="264"/>
        <v>-1.42245</v>
      </c>
      <c r="F2253" s="6">
        <f t="shared" si="261"/>
        <v>-1.2093088834399524E-3</v>
      </c>
      <c r="G2253" s="3">
        <f t="shared" si="262"/>
        <v>-8.3400612651031211E-3</v>
      </c>
    </row>
    <row r="2254" spans="1:7" x14ac:dyDescent="0.2">
      <c r="A2254" s="4">
        <f t="shared" si="258"/>
        <v>18.207567999999512</v>
      </c>
      <c r="B2254" s="3">
        <f t="shared" si="259"/>
        <v>-643.82070044718148</v>
      </c>
      <c r="C2254" s="3">
        <f t="shared" si="260"/>
        <v>-42.275821044513698</v>
      </c>
      <c r="D2254" s="3">
        <f t="shared" si="263"/>
        <v>1.4212452130729987</v>
      </c>
      <c r="E2254" s="6">
        <f t="shared" si="264"/>
        <v>-1.42245</v>
      </c>
      <c r="F2254" s="6">
        <f t="shared" si="261"/>
        <v>-1.2047869270013223E-3</v>
      </c>
      <c r="G2254" s="3">
        <f t="shared" si="262"/>
        <v>-8.3088753586298102E-3</v>
      </c>
    </row>
    <row r="2255" spans="1:7" x14ac:dyDescent="0.2">
      <c r="A2255" s="4">
        <f t="shared" si="258"/>
        <v>18.215631999999513</v>
      </c>
      <c r="B2255" s="3">
        <f t="shared" si="259"/>
        <v>-644.16161293823961</v>
      </c>
      <c r="C2255" s="3">
        <f t="shared" si="260"/>
        <v>-42.275888047284589</v>
      </c>
      <c r="D2255" s="3">
        <f t="shared" si="263"/>
        <v>1.4212497181276849</v>
      </c>
      <c r="E2255" s="6">
        <f t="shared" si="264"/>
        <v>-1.42245</v>
      </c>
      <c r="F2255" s="6">
        <f t="shared" si="261"/>
        <v>-1.2002818723151343E-3</v>
      </c>
      <c r="G2255" s="3">
        <f t="shared" si="262"/>
        <v>-8.2778060159664438E-3</v>
      </c>
    </row>
    <row r="2256" spans="1:7" x14ac:dyDescent="0.2">
      <c r="A2256" s="4">
        <f t="shared" si="258"/>
        <v>18.223695999999514</v>
      </c>
      <c r="B2256" s="3">
        <f t="shared" si="259"/>
        <v>-644.50252596859787</v>
      </c>
      <c r="C2256" s="3">
        <f t="shared" si="260"/>
        <v>-42.275954799512299</v>
      </c>
      <c r="D2256" s="3">
        <f t="shared" si="263"/>
        <v>1.4212542063437388</v>
      </c>
      <c r="E2256" s="6">
        <f t="shared" si="264"/>
        <v>-1.42245</v>
      </c>
      <c r="F2256" s="6">
        <f t="shared" si="261"/>
        <v>-1.1957936562612126E-3</v>
      </c>
      <c r="G2256" s="3">
        <f t="shared" si="262"/>
        <v>-8.2468528018014662E-3</v>
      </c>
    </row>
    <row r="2257" spans="1:7" x14ac:dyDescent="0.2">
      <c r="A2257" s="4">
        <f t="shared" si="258"/>
        <v>18.231759999999515</v>
      </c>
      <c r="B2257" s="3">
        <f t="shared" si="259"/>
        <v>-644.84343953623977</v>
      </c>
      <c r="C2257" s="3">
        <f t="shared" si="260"/>
        <v>-42.276021302133294</v>
      </c>
      <c r="D2257" s="3">
        <f t="shared" si="263"/>
        <v>1.4212586777840461</v>
      </c>
      <c r="E2257" s="6">
        <f t="shared" si="264"/>
        <v>-1.42245</v>
      </c>
      <c r="F2257" s="6">
        <f t="shared" si="261"/>
        <v>-1.1913222159538606E-3</v>
      </c>
      <c r="G2257" s="3">
        <f t="shared" si="262"/>
        <v>-8.2160152824404184E-3</v>
      </c>
    </row>
    <row r="2258" spans="1:7" x14ac:dyDescent="0.2">
      <c r="A2258" s="4">
        <f t="shared" si="258"/>
        <v>18.239823999999516</v>
      </c>
      <c r="B2258" s="3">
        <f t="shared" si="259"/>
        <v>-645.18435363915614</v>
      </c>
      <c r="C2258" s="3">
        <f t="shared" si="260"/>
        <v>-42.276087556080533</v>
      </c>
      <c r="D2258" s="3">
        <f t="shared" si="263"/>
        <v>1.4212631325112575</v>
      </c>
      <c r="E2258" s="6">
        <f t="shared" si="264"/>
        <v>-1.42245</v>
      </c>
      <c r="F2258" s="6">
        <f t="shared" si="261"/>
        <v>-1.1868674887425268E-3</v>
      </c>
      <c r="G2258" s="3">
        <f t="shared" si="262"/>
        <v>-8.1852930258105305E-3</v>
      </c>
    </row>
    <row r="2259" spans="1:7" x14ac:dyDescent="0.2">
      <c r="A2259" s="4">
        <f t="shared" si="258"/>
        <v>18.247887999999516</v>
      </c>
      <c r="B2259" s="3">
        <f t="shared" si="259"/>
        <v>-645.52526827534541</v>
      </c>
      <c r="C2259" s="3">
        <f t="shared" si="260"/>
        <v>-42.27615356228349</v>
      </c>
      <c r="D2259" s="3">
        <f t="shared" si="263"/>
        <v>1.4212675705877889</v>
      </c>
      <c r="E2259" s="6">
        <f t="shared" si="264"/>
        <v>-1.42245</v>
      </c>
      <c r="F2259" s="6">
        <f t="shared" si="261"/>
        <v>-1.182429412211139E-3</v>
      </c>
      <c r="G2259" s="3">
        <f t="shared" si="262"/>
        <v>-8.1546856014561315E-3</v>
      </c>
    </row>
    <row r="2260" spans="1:7" x14ac:dyDescent="0.2">
      <c r="A2260" s="4">
        <f t="shared" si="258"/>
        <v>18.255951999999517</v>
      </c>
      <c r="B2260" s="3">
        <f t="shared" si="259"/>
        <v>-645.86618344281351</v>
      </c>
      <c r="C2260" s="3">
        <f t="shared" si="260"/>
        <v>-42.276219321668179</v>
      </c>
      <c r="D2260" s="3">
        <f t="shared" si="263"/>
        <v>1.4212719920758257</v>
      </c>
      <c r="E2260" s="6">
        <f t="shared" si="264"/>
        <v>-1.42245</v>
      </c>
      <c r="F2260" s="6">
        <f t="shared" si="261"/>
        <v>-1.1780079241743291E-3</v>
      </c>
      <c r="G2260" s="3">
        <f t="shared" si="262"/>
        <v>-8.1241925805126142E-3</v>
      </c>
    </row>
    <row r="2261" spans="1:7" x14ac:dyDescent="0.2">
      <c r="A2261" s="4">
        <f t="shared" si="258"/>
        <v>18.264015999999518</v>
      </c>
      <c r="B2261" s="3">
        <f t="shared" si="259"/>
        <v>-646.20709913957387</v>
      </c>
      <c r="C2261" s="3">
        <f t="shared" si="260"/>
        <v>-42.276284835157149</v>
      </c>
      <c r="D2261" s="3">
        <f t="shared" si="263"/>
        <v>1.4212763970373203</v>
      </c>
      <c r="E2261" s="6">
        <f t="shared" si="264"/>
        <v>-1.42245</v>
      </c>
      <c r="F2261" s="6">
        <f t="shared" si="261"/>
        <v>-1.173602962679654E-3</v>
      </c>
      <c r="G2261" s="3">
        <f t="shared" si="262"/>
        <v>-8.0938135357217517E-3</v>
      </c>
    </row>
    <row r="2262" spans="1:7" x14ac:dyDescent="0.2">
      <c r="A2262" s="4">
        <f t="shared" si="258"/>
        <v>18.272079999999519</v>
      </c>
      <c r="B2262" s="3">
        <f t="shared" si="259"/>
        <v>-646.54801536364721</v>
      </c>
      <c r="C2262" s="3">
        <f t="shared" si="260"/>
        <v>-42.2763501036695</v>
      </c>
      <c r="D2262" s="3">
        <f t="shared" si="263"/>
        <v>1.4212807855339937</v>
      </c>
      <c r="E2262" s="6">
        <f t="shared" si="264"/>
        <v>-1.42245</v>
      </c>
      <c r="F2262" s="6">
        <f t="shared" si="261"/>
        <v>-1.1692144660062631E-3</v>
      </c>
      <c r="G2262" s="3">
        <f t="shared" si="262"/>
        <v>-8.0635480414225046E-3</v>
      </c>
    </row>
    <row r="2263" spans="1:7" x14ac:dyDescent="0.2">
      <c r="A2263" s="4">
        <f t="shared" si="258"/>
        <v>18.28014399999952</v>
      </c>
      <c r="B2263" s="3">
        <f t="shared" si="259"/>
        <v>-646.88893211306186</v>
      </c>
      <c r="C2263" s="3">
        <f t="shared" si="260"/>
        <v>-42.27641512812091</v>
      </c>
      <c r="D2263" s="3">
        <f t="shared" si="263"/>
        <v>1.4212851576273378</v>
      </c>
      <c r="E2263" s="6">
        <f t="shared" si="264"/>
        <v>-1.42245</v>
      </c>
      <c r="F2263" s="6">
        <f t="shared" si="261"/>
        <v>-1.1648423726622337E-3</v>
      </c>
      <c r="G2263" s="3">
        <f t="shared" si="262"/>
        <v>-8.0333956735326468E-3</v>
      </c>
    </row>
    <row r="2264" spans="1:7" x14ac:dyDescent="0.2">
      <c r="A2264" s="4">
        <f t="shared" si="258"/>
        <v>18.288207999999521</v>
      </c>
      <c r="B2264" s="3">
        <f t="shared" si="259"/>
        <v>-647.2298493858533</v>
      </c>
      <c r="C2264" s="3">
        <f t="shared" si="260"/>
        <v>-42.276479909423621</v>
      </c>
      <c r="D2264" s="3">
        <f t="shared" si="263"/>
        <v>1.4212895133786141</v>
      </c>
      <c r="E2264" s="6">
        <f t="shared" si="264"/>
        <v>-1.42245</v>
      </c>
      <c r="F2264" s="6">
        <f t="shared" si="261"/>
        <v>-1.1604866213859033E-3</v>
      </c>
      <c r="G2264" s="3">
        <f t="shared" si="262"/>
        <v>-8.0033560095579548E-3</v>
      </c>
    </row>
    <row r="2265" spans="1:7" x14ac:dyDescent="0.2">
      <c r="A2265" s="4">
        <f t="shared" si="258"/>
        <v>18.296271999999522</v>
      </c>
      <c r="B2265" s="3">
        <f t="shared" si="259"/>
        <v>-647.57076718006454</v>
      </c>
      <c r="C2265" s="3">
        <f t="shared" si="260"/>
        <v>-42.276544448486483</v>
      </c>
      <c r="D2265" s="3">
        <f t="shared" si="263"/>
        <v>1.4212938528488566</v>
      </c>
      <c r="E2265" s="6">
        <f t="shared" si="264"/>
        <v>-1.42245</v>
      </c>
      <c r="F2265" s="6">
        <f t="shared" si="261"/>
        <v>-1.1561471511434274E-3</v>
      </c>
      <c r="G2265" s="3">
        <f t="shared" si="262"/>
        <v>-7.9734286285753613E-3</v>
      </c>
    </row>
    <row r="2266" spans="1:7" x14ac:dyDescent="0.2">
      <c r="A2266" s="4">
        <f t="shared" si="258"/>
        <v>18.304335999999523</v>
      </c>
      <c r="B2266" s="3">
        <f t="shared" si="259"/>
        <v>-647.91168549374561</v>
      </c>
      <c r="C2266" s="3">
        <f t="shared" si="260"/>
        <v>-42.276608746214947</v>
      </c>
      <c r="D2266" s="3">
        <f t="shared" si="263"/>
        <v>1.4212981760988719</v>
      </c>
      <c r="E2266" s="6">
        <f t="shared" si="264"/>
        <v>-1.42245</v>
      </c>
      <c r="F2266" s="6">
        <f t="shared" si="261"/>
        <v>-1.1518239011281128E-3</v>
      </c>
      <c r="G2266" s="3">
        <f t="shared" si="262"/>
        <v>-7.9436131112283655E-3</v>
      </c>
    </row>
    <row r="2267" spans="1:7" x14ac:dyDescent="0.2">
      <c r="A2267" s="4">
        <f t="shared" si="258"/>
        <v>18.312399999999524</v>
      </c>
      <c r="B2267" s="3">
        <f t="shared" si="259"/>
        <v>-648.25260432495406</v>
      </c>
      <c r="C2267" s="3">
        <f t="shared" si="260"/>
        <v>-42.276672803511076</v>
      </c>
      <c r="D2267" s="3">
        <f t="shared" si="263"/>
        <v>1.4213024831892382</v>
      </c>
      <c r="E2267" s="6">
        <f t="shared" si="264"/>
        <v>-1.42245</v>
      </c>
      <c r="F2267" s="6">
        <f t="shared" si="261"/>
        <v>-1.1475168107617506E-3</v>
      </c>
      <c r="G2267" s="3">
        <f t="shared" si="262"/>
        <v>-7.9139090397362111E-3</v>
      </c>
    </row>
    <row r="2268" spans="1:7" x14ac:dyDescent="0.2">
      <c r="A2268" s="4">
        <f t="shared" si="258"/>
        <v>18.320463999999525</v>
      </c>
      <c r="B2268" s="3">
        <f t="shared" si="259"/>
        <v>-648.59352367175484</v>
      </c>
      <c r="C2268" s="3">
        <f t="shared" si="260"/>
        <v>-42.276736621273571</v>
      </c>
      <c r="D2268" s="3">
        <f t="shared" si="263"/>
        <v>1.42130677418031</v>
      </c>
      <c r="E2268" s="6">
        <f t="shared" si="264"/>
        <v>-1.42245</v>
      </c>
      <c r="F2268" s="6">
        <f t="shared" si="261"/>
        <v>-1.1432258196899525E-3</v>
      </c>
      <c r="G2268" s="3">
        <f t="shared" si="262"/>
        <v>-7.8843159978617423E-3</v>
      </c>
    </row>
    <row r="2269" spans="1:7" x14ac:dyDescent="0.2">
      <c r="A2269" s="4">
        <f t="shared" si="258"/>
        <v>18.328527999999526</v>
      </c>
      <c r="B2269" s="3">
        <f t="shared" si="259"/>
        <v>-648.9344435322198</v>
      </c>
      <c r="C2269" s="3">
        <f t="shared" si="260"/>
        <v>-42.27680020039778</v>
      </c>
      <c r="D2269" s="3">
        <f t="shared" si="263"/>
        <v>1.421311049132215</v>
      </c>
      <c r="E2269" s="6">
        <f t="shared" si="264"/>
        <v>-1.42245</v>
      </c>
      <c r="F2269" s="6">
        <f t="shared" si="261"/>
        <v>-1.138950867785038E-3</v>
      </c>
      <c r="G2269" s="3">
        <f t="shared" si="262"/>
        <v>-7.8548335709312973E-3</v>
      </c>
    </row>
    <row r="2270" spans="1:7" x14ac:dyDescent="0.2">
      <c r="A2270" s="4">
        <f t="shared" si="258"/>
        <v>18.336591999999527</v>
      </c>
      <c r="B2270" s="3">
        <f t="shared" si="259"/>
        <v>-649.27536390442833</v>
      </c>
      <c r="C2270" s="3">
        <f t="shared" si="260"/>
        <v>-42.276863541775697</v>
      </c>
      <c r="D2270" s="3">
        <f t="shared" si="263"/>
        <v>1.4213153081048582</v>
      </c>
      <c r="E2270" s="6">
        <f t="shared" si="264"/>
        <v>-1.42245</v>
      </c>
      <c r="F2270" s="6">
        <f t="shared" si="261"/>
        <v>-1.134691895141815E-3</v>
      </c>
      <c r="G2270" s="3">
        <f t="shared" si="262"/>
        <v>-7.8254613458056208E-3</v>
      </c>
    </row>
    <row r="2271" spans="1:7" x14ac:dyDescent="0.2">
      <c r="A2271" s="4">
        <f t="shared" si="258"/>
        <v>18.344655999999528</v>
      </c>
      <c r="B2271" s="3">
        <f t="shared" si="259"/>
        <v>-649.61628478646662</v>
      </c>
      <c r="C2271" s="3">
        <f t="shared" si="260"/>
        <v>-42.276926646295991</v>
      </c>
      <c r="D2271" s="3">
        <f t="shared" si="263"/>
        <v>1.4213195511579197</v>
      </c>
      <c r="E2271" s="6">
        <f t="shared" si="264"/>
        <v>-1.42245</v>
      </c>
      <c r="F2271" s="6">
        <f t="shared" si="261"/>
        <v>-1.130448842080245E-3</v>
      </c>
      <c r="G2271" s="3">
        <f t="shared" si="262"/>
        <v>-7.7961989108982421E-3</v>
      </c>
    </row>
    <row r="2272" spans="1:7" x14ac:dyDescent="0.2">
      <c r="A2272" s="4">
        <f t="shared" si="258"/>
        <v>18.352719999999529</v>
      </c>
      <c r="B2272" s="3">
        <f t="shared" si="259"/>
        <v>-649.95720617642837</v>
      </c>
      <c r="C2272" s="3">
        <f t="shared" si="260"/>
        <v>-42.276989514844011</v>
      </c>
      <c r="D2272" s="3">
        <f t="shared" si="263"/>
        <v>1.4213237783508583</v>
      </c>
      <c r="E2272" s="6">
        <f t="shared" si="264"/>
        <v>-1.42245</v>
      </c>
      <c r="F2272" s="6">
        <f t="shared" si="261"/>
        <v>-1.1262216491416677E-3</v>
      </c>
      <c r="G2272" s="3">
        <f t="shared" si="262"/>
        <v>-7.7670458561494328E-3</v>
      </c>
    </row>
    <row r="2273" spans="1:7" x14ac:dyDescent="0.2">
      <c r="A2273" s="4">
        <f t="shared" si="258"/>
        <v>18.36078399999953</v>
      </c>
      <c r="B2273" s="3">
        <f t="shared" si="259"/>
        <v>-650.29812807241422</v>
      </c>
      <c r="C2273" s="3">
        <f t="shared" si="260"/>
        <v>-42.277052148301799</v>
      </c>
      <c r="D2273" s="3">
        <f t="shared" si="263"/>
        <v>1.4213279897429105</v>
      </c>
      <c r="E2273" s="6">
        <f t="shared" si="264"/>
        <v>-1.42245</v>
      </c>
      <c r="F2273" s="6">
        <f t="shared" si="261"/>
        <v>-1.1220102570894674E-3</v>
      </c>
      <c r="G2273" s="3">
        <f t="shared" si="262"/>
        <v>-7.7380017730308108E-3</v>
      </c>
    </row>
    <row r="2274" spans="1:7" x14ac:dyDescent="0.2">
      <c r="A2274" s="4">
        <f t="shared" si="258"/>
        <v>18.368847999999531</v>
      </c>
      <c r="B2274" s="3">
        <f t="shared" si="259"/>
        <v>-650.63905047253195</v>
      </c>
      <c r="C2274" s="3">
        <f t="shared" si="260"/>
        <v>-42.277114547548095</v>
      </c>
      <c r="D2274" s="3">
        <f t="shared" si="263"/>
        <v>1.4213321853930918</v>
      </c>
      <c r="E2274" s="6">
        <f t="shared" si="264"/>
        <v>-1.42245</v>
      </c>
      <c r="F2274" s="6">
        <f t="shared" si="261"/>
        <v>-1.1178146069081851E-3</v>
      </c>
      <c r="G2274" s="3">
        <f t="shared" si="262"/>
        <v>-7.7090662545392079E-3</v>
      </c>
    </row>
    <row r="2275" spans="1:7" x14ac:dyDescent="0.2">
      <c r="A2275" s="4">
        <f t="shared" si="258"/>
        <v>18.376911999999532</v>
      </c>
      <c r="B2275" s="3">
        <f t="shared" si="259"/>
        <v>-650.97997337489642</v>
      </c>
      <c r="C2275" s="3">
        <f t="shared" si="260"/>
        <v>-42.277176713458374</v>
      </c>
      <c r="D2275" s="3">
        <f t="shared" si="263"/>
        <v>1.421336365360198</v>
      </c>
      <c r="E2275" s="6">
        <f t="shared" si="264"/>
        <v>-1.42245</v>
      </c>
      <c r="F2275" s="6">
        <f t="shared" si="261"/>
        <v>-1.1136346398019636E-3</v>
      </c>
      <c r="G2275" s="3">
        <f t="shared" si="262"/>
        <v>-7.6802388951859564E-3</v>
      </c>
    </row>
    <row r="2276" spans="1:7" x14ac:dyDescent="0.2">
      <c r="A2276" s="4">
        <f t="shared" si="258"/>
        <v>18.384975999999533</v>
      </c>
      <c r="B2276" s="3">
        <f t="shared" si="259"/>
        <v>-651.3208967776294</v>
      </c>
      <c r="C2276" s="3">
        <f t="shared" si="260"/>
        <v>-42.277238646904827</v>
      </c>
      <c r="D2276" s="3">
        <f t="shared" si="263"/>
        <v>1.4213405297028054</v>
      </c>
      <c r="E2276" s="6">
        <f t="shared" si="264"/>
        <v>-1.42245</v>
      </c>
      <c r="F2276" s="6">
        <f t="shared" si="261"/>
        <v>-1.109470297194548E-3</v>
      </c>
      <c r="G2276" s="3">
        <f t="shared" si="262"/>
        <v>-7.6515192909968836E-3</v>
      </c>
    </row>
    <row r="2277" spans="1:7" x14ac:dyDescent="0.2">
      <c r="A2277" s="4">
        <f t="shared" si="258"/>
        <v>18.393039999999534</v>
      </c>
      <c r="B2277" s="3">
        <f t="shared" si="259"/>
        <v>-651.66182067885995</v>
      </c>
      <c r="C2277" s="3">
        <f t="shared" si="260"/>
        <v>-42.277300348756391</v>
      </c>
      <c r="D2277" s="3">
        <f t="shared" si="263"/>
        <v>1.4213446784792716</v>
      </c>
      <c r="E2277" s="6">
        <f t="shared" si="264"/>
        <v>-1.42245</v>
      </c>
      <c r="F2277" s="6">
        <f t="shared" si="261"/>
        <v>-1.1053215207283973E-3</v>
      </c>
      <c r="G2277" s="3">
        <f t="shared" si="262"/>
        <v>-7.6229070395061891E-3</v>
      </c>
    </row>
    <row r="2278" spans="1:7" x14ac:dyDescent="0.2">
      <c r="A2278" s="4">
        <f t="shared" si="258"/>
        <v>18.401103999999535</v>
      </c>
      <c r="B2278" s="3">
        <f t="shared" si="259"/>
        <v>-652.00274507672384</v>
      </c>
      <c r="C2278" s="3">
        <f t="shared" si="260"/>
        <v>-42.277361819878756</v>
      </c>
      <c r="D2278" s="3">
        <f t="shared" si="263"/>
        <v>1.4213488117477371</v>
      </c>
      <c r="E2278" s="6">
        <f t="shared" si="264"/>
        <v>-1.42245</v>
      </c>
      <c r="F2278" s="6">
        <f t="shared" si="261"/>
        <v>-1.101188252262908E-3</v>
      </c>
      <c r="G2278" s="3">
        <f t="shared" si="262"/>
        <v>-7.5944017397441936E-3</v>
      </c>
    </row>
    <row r="2279" spans="1:7" x14ac:dyDescent="0.2">
      <c r="A2279" s="4">
        <f t="shared" si="258"/>
        <v>18.409167999999536</v>
      </c>
      <c r="B2279" s="3">
        <f t="shared" si="259"/>
        <v>-652.3436699693641</v>
      </c>
      <c r="C2279" s="3">
        <f t="shared" si="260"/>
        <v>-42.277423061134385</v>
      </c>
      <c r="D2279" s="3">
        <f t="shared" si="263"/>
        <v>1.421352929566126</v>
      </c>
      <c r="E2279" s="6">
        <f t="shared" si="264"/>
        <v>-1.42245</v>
      </c>
      <c r="F2279" s="6">
        <f t="shared" si="261"/>
        <v>-1.0970704338739701E-3</v>
      </c>
      <c r="G2279" s="3">
        <f t="shared" si="262"/>
        <v>-7.566002992234277E-3</v>
      </c>
    </row>
    <row r="2280" spans="1:7" x14ac:dyDescent="0.2">
      <c r="A2280" s="4">
        <f t="shared" si="258"/>
        <v>18.417231999999537</v>
      </c>
      <c r="B2280" s="3">
        <f t="shared" si="259"/>
        <v>-652.68459535493048</v>
      </c>
      <c r="C2280" s="3">
        <f t="shared" si="260"/>
        <v>-42.277484073382517</v>
      </c>
      <c r="D2280" s="3">
        <f t="shared" si="263"/>
        <v>1.4213570319921454</v>
      </c>
      <c r="E2280" s="6">
        <f t="shared" si="264"/>
        <v>-1.42245</v>
      </c>
      <c r="F2280" s="6">
        <f t="shared" si="261"/>
        <v>-1.0929680078546333E-3</v>
      </c>
      <c r="G2280" s="3">
        <f t="shared" si="262"/>
        <v>-7.5377103989974718E-3</v>
      </c>
    </row>
    <row r="2281" spans="1:7" x14ac:dyDescent="0.2">
      <c r="A2281" s="4">
        <f t="shared" si="258"/>
        <v>18.425295999999538</v>
      </c>
      <c r="B2281" s="3">
        <f t="shared" si="259"/>
        <v>-653.02552123157966</v>
      </c>
      <c r="C2281" s="3">
        <f t="shared" si="260"/>
        <v>-42.277544857479178</v>
      </c>
      <c r="D2281" s="3">
        <f t="shared" si="263"/>
        <v>1.4213611190832871</v>
      </c>
      <c r="E2281" s="6">
        <f t="shared" si="264"/>
        <v>-1.42245</v>
      </c>
      <c r="F2281" s="6">
        <f t="shared" si="261"/>
        <v>-1.0888809167128866E-3</v>
      </c>
      <c r="G2281" s="3">
        <f t="shared" si="262"/>
        <v>-7.509523563537149E-3</v>
      </c>
    </row>
    <row r="2282" spans="1:7" x14ac:dyDescent="0.2">
      <c r="A2282" s="4">
        <f t="shared" si="258"/>
        <v>18.433359999999539</v>
      </c>
      <c r="B2282" s="3">
        <f t="shared" si="259"/>
        <v>-653.36644759747537</v>
      </c>
      <c r="C2282" s="3">
        <f t="shared" si="260"/>
        <v>-42.277605414277197</v>
      </c>
      <c r="D2282" s="3">
        <f t="shared" si="263"/>
        <v>1.4213651908968297</v>
      </c>
      <c r="E2282" s="6">
        <f t="shared" si="264"/>
        <v>-1.42245</v>
      </c>
      <c r="F2282" s="6">
        <f t="shared" si="261"/>
        <v>-1.0848091031703255E-3</v>
      </c>
      <c r="G2282" s="3">
        <f t="shared" si="262"/>
        <v>-7.481442090829832E-3</v>
      </c>
    </row>
    <row r="2283" spans="1:7" x14ac:dyDescent="0.2">
      <c r="A2283" s="4">
        <f t="shared" si="258"/>
        <v>18.44142399999954</v>
      </c>
      <c r="B2283" s="3">
        <f t="shared" si="259"/>
        <v>-653.70737445078817</v>
      </c>
      <c r="C2283" s="3">
        <f t="shared" si="260"/>
        <v>-42.277665744626219</v>
      </c>
      <c r="D2283" s="3">
        <f t="shared" si="263"/>
        <v>1.4213692474898367</v>
      </c>
      <c r="E2283" s="6">
        <f t="shared" si="264"/>
        <v>-1.42245</v>
      </c>
      <c r="F2283" s="6">
        <f t="shared" si="261"/>
        <v>-1.0807525101632631E-3</v>
      </c>
      <c r="G2283" s="3">
        <f t="shared" si="262"/>
        <v>-7.4534655873328493E-3</v>
      </c>
    </row>
    <row r="2284" spans="1:7" x14ac:dyDescent="0.2">
      <c r="A2284" s="4">
        <f t="shared" si="258"/>
        <v>18.44948799999954</v>
      </c>
      <c r="B2284" s="3">
        <f t="shared" si="259"/>
        <v>-654.04830178969519</v>
      </c>
      <c r="C2284" s="3">
        <f t="shared" si="260"/>
        <v>-42.277725849372715</v>
      </c>
      <c r="D2284" s="3">
        <f t="shared" si="263"/>
        <v>1.4213732889191597</v>
      </c>
      <c r="E2284" s="6">
        <f t="shared" si="264"/>
        <v>-1.42245</v>
      </c>
      <c r="F2284" s="6">
        <f t="shared" si="261"/>
        <v>-1.0767110808402869E-3</v>
      </c>
      <c r="G2284" s="3">
        <f t="shared" si="262"/>
        <v>-7.4255936609674963E-3</v>
      </c>
    </row>
    <row r="2285" spans="1:7" x14ac:dyDescent="0.2">
      <c r="A2285" s="4">
        <f t="shared" si="258"/>
        <v>18.457551999999541</v>
      </c>
      <c r="B2285" s="3">
        <f t="shared" si="259"/>
        <v>-654.38922961238063</v>
      </c>
      <c r="C2285" s="3">
        <f t="shared" si="260"/>
        <v>-42.277785729359998</v>
      </c>
      <c r="D2285" s="3">
        <f t="shared" si="263"/>
        <v>1.4213773152414382</v>
      </c>
      <c r="E2285" s="6">
        <f t="shared" si="264"/>
        <v>-1.42245</v>
      </c>
      <c r="F2285" s="6">
        <f t="shared" si="261"/>
        <v>-1.0726847585618149E-3</v>
      </c>
      <c r="G2285" s="3">
        <f t="shared" si="262"/>
        <v>-7.397825921115965E-3</v>
      </c>
    </row>
    <row r="2286" spans="1:7" x14ac:dyDescent="0.2">
      <c r="A2286" s="4">
        <f t="shared" si="258"/>
        <v>18.465615999999542</v>
      </c>
      <c r="B2286" s="3">
        <f t="shared" si="259"/>
        <v>-654.73015791703551</v>
      </c>
      <c r="C2286" s="3">
        <f t="shared" si="260"/>
        <v>-42.277845385428229</v>
      </c>
      <c r="D2286" s="3">
        <f t="shared" si="263"/>
        <v>1.4213813265131006</v>
      </c>
      <c r="E2286" s="6">
        <f t="shared" si="264"/>
        <v>-1.42245</v>
      </c>
      <c r="F2286" s="6">
        <f t="shared" si="261"/>
        <v>-1.0686734868994296E-3</v>
      </c>
      <c r="G2286" s="3">
        <f t="shared" si="262"/>
        <v>-7.3701619786167563E-3</v>
      </c>
    </row>
    <row r="2287" spans="1:7" x14ac:dyDescent="0.2">
      <c r="A2287" s="4">
        <f t="shared" si="258"/>
        <v>18.473679999999543</v>
      </c>
      <c r="B2287" s="3">
        <f t="shared" si="259"/>
        <v>-655.07108670185744</v>
      </c>
      <c r="C2287" s="3">
        <f t="shared" si="260"/>
        <v>-42.277904818414427</v>
      </c>
      <c r="D2287" s="3">
        <f t="shared" si="263"/>
        <v>1.4213853227903646</v>
      </c>
      <c r="E2287" s="6">
        <f t="shared" si="264"/>
        <v>-1.42245</v>
      </c>
      <c r="F2287" s="6">
        <f t="shared" si="261"/>
        <v>-1.064677209635434E-3</v>
      </c>
      <c r="G2287" s="3">
        <f t="shared" si="262"/>
        <v>-7.3426014457616141E-3</v>
      </c>
    </row>
    <row r="2288" spans="1:7" x14ac:dyDescent="0.2">
      <c r="A2288" s="4">
        <f t="shared" si="258"/>
        <v>18.481743999999544</v>
      </c>
      <c r="B2288" s="3">
        <f t="shared" si="259"/>
        <v>-655.41201596505084</v>
      </c>
      <c r="C2288" s="3">
        <f t="shared" si="260"/>
        <v>-42.277964029152486</v>
      </c>
      <c r="D2288" s="3">
        <f t="shared" si="263"/>
        <v>1.4213893041292378</v>
      </c>
      <c r="E2288" s="6">
        <f t="shared" si="264"/>
        <v>-1.42245</v>
      </c>
      <c r="F2288" s="6">
        <f t="shared" si="261"/>
        <v>-1.060695870762185E-3</v>
      </c>
      <c r="G2288" s="3">
        <f t="shared" si="262"/>
        <v>-7.3151439362909316E-3</v>
      </c>
    </row>
    <row r="2289" spans="1:7" x14ac:dyDescent="0.2">
      <c r="A2289" s="4">
        <f t="shared" si="258"/>
        <v>18.489807999999545</v>
      </c>
      <c r="B2289" s="3">
        <f t="shared" si="259"/>
        <v>-655.75294570482686</v>
      </c>
      <c r="C2289" s="3">
        <f t="shared" si="260"/>
        <v>-42.278023018473185</v>
      </c>
      <c r="D2289" s="3">
        <f t="shared" si="263"/>
        <v>1.4213932705855192</v>
      </c>
      <c r="E2289" s="6">
        <f t="shared" si="264"/>
        <v>-1.42245</v>
      </c>
      <c r="F2289" s="6">
        <f t="shared" si="261"/>
        <v>-1.0567294144807615E-3</v>
      </c>
      <c r="G2289" s="3">
        <f t="shared" si="262"/>
        <v>-7.2877890653845626E-3</v>
      </c>
    </row>
    <row r="2290" spans="1:7" x14ac:dyDescent="0.2">
      <c r="A2290" s="4">
        <f t="shared" si="258"/>
        <v>18.497871999999546</v>
      </c>
      <c r="B2290" s="3">
        <f t="shared" si="259"/>
        <v>-656.09387591940344</v>
      </c>
      <c r="C2290" s="3">
        <f t="shared" si="260"/>
        <v>-42.278081787204208</v>
      </c>
      <c r="D2290" s="3">
        <f t="shared" si="263"/>
        <v>1.4213972222148001</v>
      </c>
      <c r="E2290" s="6">
        <f t="shared" si="264"/>
        <v>-1.42245</v>
      </c>
      <c r="F2290" s="6">
        <f t="shared" si="261"/>
        <v>-1.0527777851998543E-3</v>
      </c>
      <c r="G2290" s="3">
        <f t="shared" si="262"/>
        <v>-7.2605364496541687E-3</v>
      </c>
    </row>
    <row r="2291" spans="1:7" x14ac:dyDescent="0.2">
      <c r="A2291" s="4">
        <f t="shared" si="258"/>
        <v>18.505935999999547</v>
      </c>
      <c r="B2291" s="3">
        <f t="shared" si="259"/>
        <v>-656.43480660700493</v>
      </c>
      <c r="C2291" s="3">
        <f t="shared" si="260"/>
        <v>-42.278140336170139</v>
      </c>
      <c r="D2291" s="3">
        <f t="shared" si="263"/>
        <v>1.4214011590724649</v>
      </c>
      <c r="E2291" s="6">
        <f t="shared" si="264"/>
        <v>-1.42245</v>
      </c>
      <c r="F2291" s="6">
        <f t="shared" si="261"/>
        <v>-1.0488409275350996E-3</v>
      </c>
      <c r="G2291" s="3">
        <f t="shared" si="262"/>
        <v>-7.2333857071386187E-3</v>
      </c>
    </row>
    <row r="2292" spans="1:7" x14ac:dyDescent="0.2">
      <c r="A2292" s="4">
        <f t="shared" si="258"/>
        <v>18.513999999999548</v>
      </c>
      <c r="B2292" s="3">
        <f t="shared" si="259"/>
        <v>-656.77573776586257</v>
      </c>
      <c r="C2292" s="3">
        <f t="shared" si="260"/>
        <v>-42.27819866619248</v>
      </c>
      <c r="D2292" s="3">
        <f t="shared" si="263"/>
        <v>1.4214050812136896</v>
      </c>
      <c r="E2292" s="6">
        <f t="shared" si="264"/>
        <v>-1.42245</v>
      </c>
      <c r="F2292" s="6">
        <f t="shared" si="261"/>
        <v>-1.0449187863104115E-3</v>
      </c>
      <c r="G2292" s="3">
        <f t="shared" si="262"/>
        <v>-7.2063364573131828E-3</v>
      </c>
    </row>
    <row r="2293" spans="1:7" x14ac:dyDescent="0.2">
      <c r="A2293" s="4">
        <f t="shared" si="258"/>
        <v>18.522063999999549</v>
      </c>
      <c r="B2293" s="3">
        <f t="shared" si="259"/>
        <v>-657.116669394214</v>
      </c>
      <c r="C2293" s="3">
        <f t="shared" si="260"/>
        <v>-42.27825677808967</v>
      </c>
      <c r="D2293" s="3">
        <f t="shared" si="263"/>
        <v>1.421408988693446</v>
      </c>
      <c r="E2293" s="6">
        <f t="shared" si="264"/>
        <v>-1.42245</v>
      </c>
      <c r="F2293" s="6">
        <f t="shared" si="261"/>
        <v>-1.041011306553985E-3</v>
      </c>
      <c r="G2293" s="3">
        <f t="shared" si="262"/>
        <v>-7.1793883210619662E-3</v>
      </c>
    </row>
    <row r="2294" spans="1:7" x14ac:dyDescent="0.2">
      <c r="A2294" s="4">
        <f t="shared" si="258"/>
        <v>18.53012799999955</v>
      </c>
      <c r="B2294" s="3">
        <f t="shared" si="259"/>
        <v>-657.45760149030355</v>
      </c>
      <c r="C2294" s="3">
        <f t="shared" si="260"/>
        <v>-42.278314672677091</v>
      </c>
      <c r="D2294" s="3">
        <f t="shared" si="263"/>
        <v>1.4214128815665004</v>
      </c>
      <c r="E2294" s="6">
        <f t="shared" si="264"/>
        <v>-1.42245</v>
      </c>
      <c r="F2294" s="6">
        <f t="shared" si="261"/>
        <v>-1.0371184334996286E-3</v>
      </c>
      <c r="G2294" s="3">
        <f t="shared" si="262"/>
        <v>-7.152540920687094E-3</v>
      </c>
    </row>
    <row r="2295" spans="1:7" x14ac:dyDescent="0.2">
      <c r="A2295" s="4">
        <f t="shared" si="258"/>
        <v>18.538191999999551</v>
      </c>
      <c r="B2295" s="3">
        <f t="shared" si="259"/>
        <v>-657.79853405238202</v>
      </c>
      <c r="C2295" s="3">
        <f t="shared" si="260"/>
        <v>-42.278372350767079</v>
      </c>
      <c r="D2295" s="3">
        <f t="shared" si="263"/>
        <v>1.421416759887415</v>
      </c>
      <c r="E2295" s="6">
        <f t="shared" si="264"/>
        <v>-1.42245</v>
      </c>
      <c r="F2295" s="6">
        <f t="shared" si="261"/>
        <v>-1.0332401125849877E-3</v>
      </c>
      <c r="G2295" s="3">
        <f t="shared" si="262"/>
        <v>-7.1257938798964674E-3</v>
      </c>
    </row>
    <row r="2296" spans="1:7" x14ac:dyDescent="0.2">
      <c r="A2296" s="4">
        <f t="shared" si="258"/>
        <v>18.546255999999552</v>
      </c>
      <c r="B2296" s="3">
        <f t="shared" si="259"/>
        <v>-658.13946707870707</v>
      </c>
      <c r="C2296" s="3">
        <f t="shared" si="260"/>
        <v>-42.278429813168927</v>
      </c>
      <c r="D2296" s="3">
        <f t="shared" si="263"/>
        <v>1.4214206237105478</v>
      </c>
      <c r="E2296" s="6">
        <f t="shared" si="264"/>
        <v>-1.42245</v>
      </c>
      <c r="F2296" s="6">
        <f t="shared" si="261"/>
        <v>-1.0293762894522107E-3</v>
      </c>
      <c r="G2296" s="3">
        <f t="shared" si="262"/>
        <v>-7.0991468238083503E-3</v>
      </c>
    </row>
    <row r="2297" spans="1:7" x14ac:dyDescent="0.2">
      <c r="A2297" s="4">
        <f t="shared" si="258"/>
        <v>18.554319999999553</v>
      </c>
      <c r="B2297" s="3">
        <f t="shared" si="259"/>
        <v>-658.48040056754257</v>
      </c>
      <c r="C2297" s="3">
        <f t="shared" si="260"/>
        <v>-42.278487060688917</v>
      </c>
      <c r="D2297" s="3">
        <f t="shared" si="263"/>
        <v>1.4214244730900552</v>
      </c>
      <c r="E2297" s="6">
        <f t="shared" si="264"/>
        <v>-1.42245</v>
      </c>
      <c r="F2297" s="6">
        <f t="shared" si="261"/>
        <v>-1.0255269099448405E-3</v>
      </c>
      <c r="G2297" s="3">
        <f t="shared" si="262"/>
        <v>-7.0725993789299349E-3</v>
      </c>
    </row>
    <row r="2298" spans="1:7" x14ac:dyDescent="0.2">
      <c r="A2298" s="4">
        <f t="shared" ref="A2298:A2361" si="265">A2297+0.008064</f>
        <v>18.562383999999554</v>
      </c>
      <c r="B2298" s="3">
        <f t="shared" ref="B2298:B2361" si="266">B2297+C2297*(A2298-A2297)+0.5*G2297*(A2298-A2297)^2</f>
        <v>-658.82133451715879</v>
      </c>
      <c r="C2298" s="3">
        <f t="shared" ref="C2298:C2361" si="267">C2297+G2297*(A2298-A2297)</f>
        <v>-42.278544094130311</v>
      </c>
      <c r="D2298" s="3">
        <f t="shared" si="263"/>
        <v>1.4214283080798906</v>
      </c>
      <c r="E2298" s="6">
        <f t="shared" si="264"/>
        <v>-1.42245</v>
      </c>
      <c r="F2298" s="6">
        <f t="shared" ref="F2298:F2361" si="268">D2298+E2298</f>
        <v>-1.0216919201093688E-3</v>
      </c>
      <c r="G2298" s="3">
        <f t="shared" ref="G2298:G2361" si="269">F2298/$J$5</f>
        <v>-7.0461511731680611E-3</v>
      </c>
    </row>
    <row r="2299" spans="1:7" x14ac:dyDescent="0.2">
      <c r="A2299" s="4">
        <f t="shared" si="265"/>
        <v>18.570447999999555</v>
      </c>
      <c r="B2299" s="3">
        <f t="shared" si="266"/>
        <v>-659.16226892583279</v>
      </c>
      <c r="C2299" s="3">
        <f t="shared" si="267"/>
        <v>-42.278600914293371</v>
      </c>
      <c r="D2299" s="3">
        <f t="shared" si="263"/>
        <v>1.4214321287338061</v>
      </c>
      <c r="E2299" s="6">
        <f t="shared" si="264"/>
        <v>-1.42245</v>
      </c>
      <c r="F2299" s="6">
        <f t="shared" si="268"/>
        <v>-1.0178712661939038E-3</v>
      </c>
      <c r="G2299" s="3">
        <f t="shared" si="269"/>
        <v>-7.0198018358200269E-3</v>
      </c>
    </row>
    <row r="2300" spans="1:7" x14ac:dyDescent="0.2">
      <c r="A2300" s="4">
        <f t="shared" si="265"/>
        <v>18.578511999999556</v>
      </c>
      <c r="B2300" s="3">
        <f t="shared" si="266"/>
        <v>-659.5032037918478</v>
      </c>
      <c r="C2300" s="3">
        <f t="shared" si="267"/>
        <v>-42.278657521975376</v>
      </c>
      <c r="D2300" s="3">
        <f t="shared" si="263"/>
        <v>1.4214359351053538</v>
      </c>
      <c r="E2300" s="6">
        <f t="shared" si="264"/>
        <v>-1.42245</v>
      </c>
      <c r="F2300" s="6">
        <f t="shared" si="268"/>
        <v>-1.0140648946461717E-3</v>
      </c>
      <c r="G2300" s="3">
        <f t="shared" si="269"/>
        <v>-6.993550997559805E-3</v>
      </c>
    </row>
    <row r="2301" spans="1:7" x14ac:dyDescent="0.2">
      <c r="A2301" s="4">
        <f t="shared" si="265"/>
        <v>18.586575999999557</v>
      </c>
      <c r="B2301" s="3">
        <f t="shared" si="266"/>
        <v>-659.84413911349372</v>
      </c>
      <c r="C2301" s="3">
        <f t="shared" si="267"/>
        <v>-42.27871391797062</v>
      </c>
      <c r="D2301" s="3">
        <f t="shared" si="263"/>
        <v>1.421439727247886</v>
      </c>
      <c r="E2301" s="6">
        <f t="shared" si="264"/>
        <v>-1.42245</v>
      </c>
      <c r="F2301" s="6">
        <f t="shared" si="268"/>
        <v>-1.0102727521139609E-3</v>
      </c>
      <c r="G2301" s="3">
        <f t="shared" si="269"/>
        <v>-6.96739829044111E-3</v>
      </c>
    </row>
    <row r="2302" spans="1:7" x14ac:dyDescent="0.2">
      <c r="A2302" s="4">
        <f t="shared" si="265"/>
        <v>18.594639999999558</v>
      </c>
      <c r="B2302" s="3">
        <f t="shared" si="266"/>
        <v>-660.18507488906664</v>
      </c>
      <c r="C2302" s="3">
        <f t="shared" si="267"/>
        <v>-42.278770103070435</v>
      </c>
      <c r="D2302" s="3">
        <f t="shared" si="263"/>
        <v>1.4214435052145566</v>
      </c>
      <c r="E2302" s="6">
        <f t="shared" si="264"/>
        <v>-1.42245</v>
      </c>
      <c r="F2302" s="6">
        <f t="shared" si="268"/>
        <v>-1.0064947854433459E-3</v>
      </c>
      <c r="G2302" s="3">
        <f t="shared" si="269"/>
        <v>-6.9413433478851452E-3</v>
      </c>
    </row>
    <row r="2303" spans="1:7" x14ac:dyDescent="0.2">
      <c r="A2303" s="4">
        <f t="shared" si="265"/>
        <v>18.602703999999559</v>
      </c>
      <c r="B2303" s="3">
        <f t="shared" si="266"/>
        <v>-660.52601111686909</v>
      </c>
      <c r="C2303" s="3">
        <f t="shared" si="267"/>
        <v>-42.27882607806319</v>
      </c>
      <c r="D2303" s="3">
        <f t="shared" si="263"/>
        <v>1.4214472690583193</v>
      </c>
      <c r="E2303" s="6">
        <f t="shared" si="264"/>
        <v>-1.42245</v>
      </c>
      <c r="F2303" s="6">
        <f t="shared" si="268"/>
        <v>-1.0027309416806851E-3</v>
      </c>
      <c r="G2303" s="3">
        <f t="shared" si="269"/>
        <v>-6.9153858046943802E-3</v>
      </c>
    </row>
    <row r="2304" spans="1:7" x14ac:dyDescent="0.2">
      <c r="A2304" s="4">
        <f t="shared" si="265"/>
        <v>18.61076799999956</v>
      </c>
      <c r="B2304" s="3">
        <f t="shared" si="266"/>
        <v>-660.86694779520985</v>
      </c>
      <c r="C2304" s="3">
        <f t="shared" si="267"/>
        <v>-42.278881843734318</v>
      </c>
      <c r="D2304" s="3">
        <f t="shared" si="263"/>
        <v>1.4214510188319323</v>
      </c>
      <c r="E2304" s="6">
        <f t="shared" si="264"/>
        <v>-1.42245</v>
      </c>
      <c r="F2304" s="6">
        <f t="shared" si="268"/>
        <v>-9.9898116806773629E-4</v>
      </c>
      <c r="G2304" s="3">
        <f t="shared" si="269"/>
        <v>-6.8895252970188718E-3</v>
      </c>
    </row>
    <row r="2305" spans="1:7" x14ac:dyDescent="0.2">
      <c r="A2305" s="4">
        <f t="shared" si="265"/>
        <v>18.618831999999561</v>
      </c>
      <c r="B2305" s="3">
        <f t="shared" si="266"/>
        <v>-661.20788492240411</v>
      </c>
      <c r="C2305" s="3">
        <f t="shared" si="267"/>
        <v>-42.278937400866312</v>
      </c>
      <c r="D2305" s="3">
        <f t="shared" si="263"/>
        <v>1.4214547545879561</v>
      </c>
      <c r="E2305" s="6">
        <f t="shared" si="264"/>
        <v>-1.42245</v>
      </c>
      <c r="F2305" s="6">
        <f t="shared" si="268"/>
        <v>-9.9524541204387695E-4</v>
      </c>
      <c r="G2305" s="3">
        <f t="shared" si="269"/>
        <v>-6.8637614623715659E-3</v>
      </c>
    </row>
    <row r="2306" spans="1:7" x14ac:dyDescent="0.2">
      <c r="A2306" s="4">
        <f t="shared" si="265"/>
        <v>18.626895999999562</v>
      </c>
      <c r="B2306" s="3">
        <f t="shared" si="266"/>
        <v>-661.54882249677337</v>
      </c>
      <c r="C2306" s="3">
        <f t="shared" si="267"/>
        <v>-42.278992750238743</v>
      </c>
      <c r="D2306" s="3">
        <f t="shared" si="263"/>
        <v>1.4214584763787552</v>
      </c>
      <c r="E2306" s="6">
        <f t="shared" si="264"/>
        <v>-1.42245</v>
      </c>
      <c r="F2306" s="6">
        <f t="shared" si="268"/>
        <v>-9.91523621244772E-4</v>
      </c>
      <c r="G2306" s="3">
        <f t="shared" si="269"/>
        <v>-6.8380939396191177E-3</v>
      </c>
    </row>
    <row r="2307" spans="1:7" x14ac:dyDescent="0.2">
      <c r="A2307" s="4">
        <f t="shared" si="265"/>
        <v>18.634959999999563</v>
      </c>
      <c r="B2307" s="3">
        <f t="shared" si="266"/>
        <v>-661.88976051664554</v>
      </c>
      <c r="C2307" s="3">
        <f t="shared" si="267"/>
        <v>-42.27904789262827</v>
      </c>
      <c r="D2307" s="3">
        <f t="shared" si="263"/>
        <v>1.4214621842564985</v>
      </c>
      <c r="E2307" s="6">
        <f t="shared" si="264"/>
        <v>-1.42245</v>
      </c>
      <c r="F2307" s="6">
        <f t="shared" si="268"/>
        <v>-9.878157435014856E-4</v>
      </c>
      <c r="G2307" s="3">
        <f t="shared" si="269"/>
        <v>-6.8125223689757628E-3</v>
      </c>
    </row>
    <row r="2308" spans="1:7" x14ac:dyDescent="0.2">
      <c r="A2308" s="4">
        <f t="shared" si="265"/>
        <v>18.643023999999564</v>
      </c>
      <c r="B2308" s="3">
        <f t="shared" si="266"/>
        <v>-662.23069898035442</v>
      </c>
      <c r="C2308" s="3">
        <f t="shared" si="267"/>
        <v>-42.279102828808654</v>
      </c>
      <c r="D2308" s="3">
        <f t="shared" si="263"/>
        <v>1.4214658782731613</v>
      </c>
      <c r="E2308" s="6">
        <f t="shared" si="264"/>
        <v>-1.42245</v>
      </c>
      <c r="F2308" s="6">
        <f t="shared" si="268"/>
        <v>-9.841217268387048E-4</v>
      </c>
      <c r="G2308" s="3">
        <f t="shared" si="269"/>
        <v>-6.7870463919910678E-3</v>
      </c>
    </row>
    <row r="2309" spans="1:7" x14ac:dyDescent="0.2">
      <c r="A2309" s="4">
        <f t="shared" si="265"/>
        <v>18.651087999999564</v>
      </c>
      <c r="B2309" s="3">
        <f t="shared" si="266"/>
        <v>-662.5716378862403</v>
      </c>
      <c r="C2309" s="3">
        <f t="shared" si="267"/>
        <v>-42.279157559550761</v>
      </c>
      <c r="D2309" s="3">
        <f t="shared" si="263"/>
        <v>1.4214695584805237</v>
      </c>
      <c r="E2309" s="6">
        <f t="shared" si="264"/>
        <v>-1.42245</v>
      </c>
      <c r="F2309" s="6">
        <f t="shared" si="268"/>
        <v>-9.8044151947629388E-4</v>
      </c>
      <c r="G2309" s="3">
        <f t="shared" si="269"/>
        <v>-6.7616656515606475E-3</v>
      </c>
    </row>
    <row r="2310" spans="1:7" x14ac:dyDescent="0.2">
      <c r="A2310" s="4">
        <f t="shared" si="265"/>
        <v>18.659151999999565</v>
      </c>
      <c r="B2310" s="3">
        <f t="shared" si="266"/>
        <v>-662.9125772326496</v>
      </c>
      <c r="C2310" s="3">
        <f t="shared" si="267"/>
        <v>-42.279212085622575</v>
      </c>
      <c r="D2310" s="3">
        <f t="shared" ref="D2310:D2373" si="270">0.5*$J$10*C2310^2*$J$6*$J$9</f>
        <v>1.4214732249301729</v>
      </c>
      <c r="E2310" s="6">
        <f t="shared" si="264"/>
        <v>-1.42245</v>
      </c>
      <c r="F2310" s="6">
        <f t="shared" si="268"/>
        <v>-9.7677506982707385E-4</v>
      </c>
      <c r="G2310" s="3">
        <f t="shared" si="269"/>
        <v>-6.7363797919108544E-3</v>
      </c>
    </row>
    <row r="2311" spans="1:7" x14ac:dyDescent="0.2">
      <c r="A2311" s="4">
        <f t="shared" si="265"/>
        <v>18.667215999999566</v>
      </c>
      <c r="B2311" s="3">
        <f t="shared" si="266"/>
        <v>-663.25351701793511</v>
      </c>
      <c r="C2311" s="3">
        <f t="shared" si="267"/>
        <v>-42.279266407789216</v>
      </c>
      <c r="D2311" s="3">
        <f t="shared" si="270"/>
        <v>1.4214768776735047</v>
      </c>
      <c r="E2311" s="6">
        <f t="shared" ref="E2311:E2374" si="271">-$J$5*9.81</f>
        <v>-1.42245</v>
      </c>
      <c r="F2311" s="6">
        <f t="shared" si="268"/>
        <v>-9.731223264952682E-4</v>
      </c>
      <c r="G2311" s="3">
        <f t="shared" si="269"/>
        <v>-6.7111884585880572E-3</v>
      </c>
    </row>
    <row r="2312" spans="1:7" x14ac:dyDescent="0.2">
      <c r="A2312" s="4">
        <f t="shared" si="265"/>
        <v>18.675279999999567</v>
      </c>
      <c r="B2312" s="3">
        <f t="shared" si="266"/>
        <v>-663.59445724045543</v>
      </c>
      <c r="C2312" s="3">
        <f t="shared" si="267"/>
        <v>-42.279320526812946</v>
      </c>
      <c r="D2312" s="3">
        <f t="shared" si="270"/>
        <v>1.4214805167617222</v>
      </c>
      <c r="E2312" s="6">
        <f t="shared" si="271"/>
        <v>-1.42245</v>
      </c>
      <c r="F2312" s="6">
        <f t="shared" si="268"/>
        <v>-9.6948323827783511E-4</v>
      </c>
      <c r="G2312" s="3">
        <f t="shared" si="269"/>
        <v>-6.6860912984678285E-3</v>
      </c>
    </row>
    <row r="2313" spans="1:7" x14ac:dyDescent="0.2">
      <c r="A2313" s="4">
        <f t="shared" si="265"/>
        <v>18.683343999999568</v>
      </c>
      <c r="B2313" s="3">
        <f t="shared" si="266"/>
        <v>-663.9353978985755</v>
      </c>
      <c r="C2313" s="3">
        <f t="shared" si="267"/>
        <v>-42.279374443453179</v>
      </c>
      <c r="D2313" s="3">
        <f t="shared" si="270"/>
        <v>1.4214841422458375</v>
      </c>
      <c r="E2313" s="6">
        <f t="shared" si="271"/>
        <v>-1.42245</v>
      </c>
      <c r="F2313" s="6">
        <f t="shared" si="268"/>
        <v>-9.6585775416246911E-4</v>
      </c>
      <c r="G2313" s="3">
        <f t="shared" si="269"/>
        <v>-6.6610879597411663E-3</v>
      </c>
    </row>
    <row r="2314" spans="1:7" x14ac:dyDescent="0.2">
      <c r="A2314" s="4">
        <f t="shared" si="265"/>
        <v>18.691407999999569</v>
      </c>
      <c r="B2314" s="3">
        <f t="shared" si="266"/>
        <v>-664.27633899066643</v>
      </c>
      <c r="C2314" s="3">
        <f t="shared" si="267"/>
        <v>-42.279428158466487</v>
      </c>
      <c r="D2314" s="3">
        <f t="shared" si="270"/>
        <v>1.4214877541766726</v>
      </c>
      <c r="E2314" s="6">
        <f t="shared" si="271"/>
        <v>-1.42245</v>
      </c>
      <c r="F2314" s="6">
        <f t="shared" si="268"/>
        <v>-9.6224582332737896E-4</v>
      </c>
      <c r="G2314" s="3">
        <f t="shared" si="269"/>
        <v>-6.6361780919129585E-3</v>
      </c>
    </row>
    <row r="2315" spans="1:7" x14ac:dyDescent="0.2">
      <c r="A2315" s="4">
        <f t="shared" si="265"/>
        <v>18.69947199999957</v>
      </c>
      <c r="B2315" s="3">
        <f t="shared" si="266"/>
        <v>-664.61728051510534</v>
      </c>
      <c r="C2315" s="3">
        <f t="shared" si="267"/>
        <v>-42.279481672606622</v>
      </c>
      <c r="D2315" s="3">
        <f t="shared" si="270"/>
        <v>1.4214913526048598</v>
      </c>
      <c r="E2315" s="6">
        <f t="shared" si="271"/>
        <v>-1.42245</v>
      </c>
      <c r="F2315" s="6">
        <f t="shared" si="268"/>
        <v>-9.5864739514017749E-4</v>
      </c>
      <c r="G2315" s="3">
        <f t="shared" si="269"/>
        <v>-6.6113613457943277E-3</v>
      </c>
    </row>
    <row r="2316" spans="1:7" x14ac:dyDescent="0.2">
      <c r="A2316" s="4">
        <f t="shared" si="265"/>
        <v>18.707535999999571</v>
      </c>
      <c r="B2316" s="3">
        <f t="shared" si="266"/>
        <v>-664.95822247027547</v>
      </c>
      <c r="C2316" s="3">
        <f t="shared" si="267"/>
        <v>-42.279534986624512</v>
      </c>
      <c r="D2316" s="3">
        <f t="shared" si="270"/>
        <v>1.4214949375808432</v>
      </c>
      <c r="E2316" s="6">
        <f t="shared" si="271"/>
        <v>-1.42245</v>
      </c>
      <c r="F2316" s="6">
        <f t="shared" si="268"/>
        <v>-9.5506241915677137E-4</v>
      </c>
      <c r="G2316" s="3">
        <f t="shared" si="269"/>
        <v>-6.5866373734949756E-3</v>
      </c>
    </row>
    <row r="2317" spans="1:7" x14ac:dyDescent="0.2">
      <c r="A2317" s="4">
        <f t="shared" si="265"/>
        <v>18.715599999999572</v>
      </c>
      <c r="B2317" s="3">
        <f t="shared" si="266"/>
        <v>-665.2991648545659</v>
      </c>
      <c r="C2317" s="3">
        <f t="shared" si="267"/>
        <v>-42.279588101268288</v>
      </c>
      <c r="D2317" s="3">
        <f t="shared" si="270"/>
        <v>1.4214985091548773</v>
      </c>
      <c r="E2317" s="6">
        <f t="shared" si="271"/>
        <v>-1.42245</v>
      </c>
      <c r="F2317" s="6">
        <f t="shared" si="268"/>
        <v>-9.5149084512269333E-4</v>
      </c>
      <c r="G2317" s="3">
        <f t="shared" si="269"/>
        <v>-6.5620058284323679E-3</v>
      </c>
    </row>
    <row r="2318" spans="1:7" x14ac:dyDescent="0.2">
      <c r="A2318" s="4">
        <f t="shared" si="265"/>
        <v>18.723663999999573</v>
      </c>
      <c r="B2318" s="3">
        <f t="shared" si="266"/>
        <v>-665.64010766637193</v>
      </c>
      <c r="C2318" s="3">
        <f t="shared" si="267"/>
        <v>-42.279641017283289</v>
      </c>
      <c r="D2318" s="3">
        <f t="shared" si="270"/>
        <v>1.4215020673770304</v>
      </c>
      <c r="E2318" s="6">
        <f t="shared" si="271"/>
        <v>-1.42245</v>
      </c>
      <c r="F2318" s="6">
        <f t="shared" si="268"/>
        <v>-9.479326229695495E-4</v>
      </c>
      <c r="G2318" s="3">
        <f t="shared" si="269"/>
        <v>-6.537466365307238E-3</v>
      </c>
    </row>
    <row r="2319" spans="1:7" x14ac:dyDescent="0.2">
      <c r="A2319" s="4">
        <f t="shared" si="265"/>
        <v>18.731727999999574</v>
      </c>
      <c r="B2319" s="3">
        <f t="shared" si="266"/>
        <v>-665.98105090409479</v>
      </c>
      <c r="C2319" s="3">
        <f t="shared" si="267"/>
        <v>-42.27969373541206</v>
      </c>
      <c r="D2319" s="3">
        <f t="shared" si="270"/>
        <v>1.4215056122971836</v>
      </c>
      <c r="E2319" s="6">
        <f t="shared" si="271"/>
        <v>-1.42245</v>
      </c>
      <c r="F2319" s="6">
        <f t="shared" si="268"/>
        <v>-9.4438770281635165E-4</v>
      </c>
      <c r="G2319" s="3">
        <f t="shared" si="269"/>
        <v>-6.5130186401127707E-3</v>
      </c>
    </row>
    <row r="2320" spans="1:7" x14ac:dyDescent="0.2">
      <c r="A2320" s="4">
        <f t="shared" si="265"/>
        <v>18.739791999999575</v>
      </c>
      <c r="B2320" s="3">
        <f t="shared" si="266"/>
        <v>-666.32199456614183</v>
      </c>
      <c r="C2320" s="3">
        <f t="shared" si="267"/>
        <v>-42.279746256394375</v>
      </c>
      <c r="D2320" s="3">
        <f t="shared" si="270"/>
        <v>1.4215091439650318</v>
      </c>
      <c r="E2320" s="6">
        <f t="shared" si="271"/>
        <v>-1.42245</v>
      </c>
      <c r="F2320" s="6">
        <f t="shared" si="268"/>
        <v>-9.4085603496818493E-4</v>
      </c>
      <c r="G2320" s="3">
        <f t="shared" si="269"/>
        <v>-6.4886623101254141E-3</v>
      </c>
    </row>
    <row r="2321" spans="1:7" x14ac:dyDescent="0.2">
      <c r="A2321" s="4">
        <f t="shared" si="265"/>
        <v>18.747855999999576</v>
      </c>
      <c r="B2321" s="3">
        <f t="shared" si="266"/>
        <v>-666.66293865092609</v>
      </c>
      <c r="C2321" s="3">
        <f t="shared" si="267"/>
        <v>-42.279798580967245</v>
      </c>
      <c r="D2321" s="3">
        <f t="shared" si="270"/>
        <v>1.421512662430084</v>
      </c>
      <c r="E2321" s="6">
        <f t="shared" si="271"/>
        <v>-1.42245</v>
      </c>
      <c r="F2321" s="6">
        <f t="shared" si="268"/>
        <v>-9.3733756991598582E-4</v>
      </c>
      <c r="G2321" s="3">
        <f t="shared" si="269"/>
        <v>-6.4643970339033508E-3</v>
      </c>
    </row>
    <row r="2322" spans="1:7" x14ac:dyDescent="0.2">
      <c r="A2322" s="4">
        <f t="shared" si="265"/>
        <v>18.755919999999577</v>
      </c>
      <c r="B2322" s="3">
        <f t="shared" si="266"/>
        <v>-667.00388315686678</v>
      </c>
      <c r="C2322" s="3">
        <f t="shared" si="267"/>
        <v>-42.279850709864924</v>
      </c>
      <c r="D2322" s="3">
        <f t="shared" si="270"/>
        <v>1.4215161677416654</v>
      </c>
      <c r="E2322" s="6">
        <f t="shared" si="271"/>
        <v>-1.42245</v>
      </c>
      <c r="F2322" s="6">
        <f t="shared" si="268"/>
        <v>-9.3383225833454375E-4</v>
      </c>
      <c r="G2322" s="3">
        <f t="shared" si="269"/>
        <v>-6.440222471272716E-3</v>
      </c>
    </row>
    <row r="2323" spans="1:7" x14ac:dyDescent="0.2">
      <c r="A2323" s="4">
        <f t="shared" si="265"/>
        <v>18.763983999999578</v>
      </c>
      <c r="B2323" s="3">
        <f t="shared" si="266"/>
        <v>-667.34482808238886</v>
      </c>
      <c r="C2323" s="3">
        <f t="shared" si="267"/>
        <v>-42.279902643818929</v>
      </c>
      <c r="D2323" s="3">
        <f t="shared" si="270"/>
        <v>1.4215196599489166</v>
      </c>
      <c r="E2323" s="6">
        <f t="shared" si="271"/>
        <v>-1.42245</v>
      </c>
      <c r="F2323" s="6">
        <f t="shared" si="268"/>
        <v>-9.3034005108338924E-4</v>
      </c>
      <c r="G2323" s="3">
        <f t="shared" si="269"/>
        <v>-6.4161382833337194E-3</v>
      </c>
    </row>
    <row r="2324" spans="1:7" x14ac:dyDescent="0.2">
      <c r="A2324" s="4">
        <f t="shared" si="265"/>
        <v>18.772047999999579</v>
      </c>
      <c r="B2324" s="3">
        <f t="shared" si="266"/>
        <v>-667.68577342592334</v>
      </c>
      <c r="C2324" s="3">
        <f t="shared" si="267"/>
        <v>-42.279954383558042</v>
      </c>
      <c r="D2324" s="3">
        <f t="shared" si="270"/>
        <v>1.4215231391007952</v>
      </c>
      <c r="E2324" s="6">
        <f t="shared" si="271"/>
        <v>-1.42245</v>
      </c>
      <c r="F2324" s="6">
        <f t="shared" si="268"/>
        <v>-9.2686089920479553E-4</v>
      </c>
      <c r="G2324" s="3">
        <f t="shared" si="269"/>
        <v>-6.3921441324468658E-3</v>
      </c>
    </row>
    <row r="2325" spans="1:7" x14ac:dyDescent="0.2">
      <c r="A2325" s="4">
        <f t="shared" si="265"/>
        <v>18.78011199999958</v>
      </c>
      <c r="B2325" s="3">
        <f t="shared" si="266"/>
        <v>-668.02671918590681</v>
      </c>
      <c r="C2325" s="3">
        <f t="shared" si="267"/>
        <v>-42.280005929808326</v>
      </c>
      <c r="D2325" s="3">
        <f t="shared" si="270"/>
        <v>1.421526605246076</v>
      </c>
      <c r="E2325" s="6">
        <f t="shared" si="271"/>
        <v>-1.42245</v>
      </c>
      <c r="F2325" s="6">
        <f t="shared" si="268"/>
        <v>-9.2339475392400061E-4</v>
      </c>
      <c r="G2325" s="3">
        <f t="shared" si="269"/>
        <v>-6.3682396822344872E-3</v>
      </c>
    </row>
    <row r="2326" spans="1:7" x14ac:dyDescent="0.2">
      <c r="A2326" s="4">
        <f t="shared" si="265"/>
        <v>18.788175999999581</v>
      </c>
      <c r="B2326" s="3">
        <f t="shared" si="266"/>
        <v>-668.3676653607821</v>
      </c>
      <c r="C2326" s="3">
        <f t="shared" si="267"/>
        <v>-42.280057283293125</v>
      </c>
      <c r="D2326" s="3">
        <f t="shared" si="270"/>
        <v>1.4215300584333515</v>
      </c>
      <c r="E2326" s="6">
        <f t="shared" si="271"/>
        <v>-1.42245</v>
      </c>
      <c r="F2326" s="6">
        <f t="shared" si="268"/>
        <v>-9.199415666485411E-4</v>
      </c>
      <c r="G2326" s="3">
        <f t="shared" si="269"/>
        <v>-6.3444245975761461E-3</v>
      </c>
    </row>
    <row r="2327" spans="1:7" x14ac:dyDescent="0.2">
      <c r="A2327" s="4">
        <f t="shared" si="265"/>
        <v>18.796239999999582</v>
      </c>
      <c r="B2327" s="3">
        <f t="shared" si="266"/>
        <v>-668.7086119489976</v>
      </c>
      <c r="C2327" s="3">
        <f t="shared" si="267"/>
        <v>-42.280108444733081</v>
      </c>
      <c r="D2327" s="3">
        <f t="shared" si="270"/>
        <v>1.4215334987110333</v>
      </c>
      <c r="E2327" s="6">
        <f t="shared" si="271"/>
        <v>-1.42245</v>
      </c>
      <c r="F2327" s="6">
        <f t="shared" si="268"/>
        <v>-9.1650128896669791E-4</v>
      </c>
      <c r="G2327" s="3">
        <f t="shared" si="269"/>
        <v>-6.3206985445979167E-3</v>
      </c>
    </row>
    <row r="2328" spans="1:7" x14ac:dyDescent="0.2">
      <c r="A2328" s="4">
        <f t="shared" si="265"/>
        <v>18.804303999999583</v>
      </c>
      <c r="B2328" s="3">
        <f t="shared" si="266"/>
        <v>-669.04955894900741</v>
      </c>
      <c r="C2328" s="3">
        <f t="shared" si="267"/>
        <v>-42.280159414846146</v>
      </c>
      <c r="D2328" s="3">
        <f t="shared" si="270"/>
        <v>1.4215369261273525</v>
      </c>
      <c r="E2328" s="6">
        <f t="shared" si="271"/>
        <v>-1.42245</v>
      </c>
      <c r="F2328" s="6">
        <f t="shared" si="268"/>
        <v>-9.1307387264749629E-4</v>
      </c>
      <c r="G2328" s="3">
        <f t="shared" si="269"/>
        <v>-6.297061190672389E-3</v>
      </c>
    </row>
    <row r="2329" spans="1:7" x14ac:dyDescent="0.2">
      <c r="A2329" s="4">
        <f t="shared" si="265"/>
        <v>18.812367999999584</v>
      </c>
      <c r="B2329" s="3">
        <f t="shared" si="266"/>
        <v>-669.39050635927174</v>
      </c>
      <c r="C2329" s="3">
        <f t="shared" si="267"/>
        <v>-42.280210194347589</v>
      </c>
      <c r="D2329" s="3">
        <f t="shared" si="270"/>
        <v>1.4215403407303597</v>
      </c>
      <c r="E2329" s="6">
        <f t="shared" si="271"/>
        <v>-1.42245</v>
      </c>
      <c r="F2329" s="6">
        <f t="shared" si="268"/>
        <v>-9.0965926964026167E-4</v>
      </c>
      <c r="G2329" s="3">
        <f t="shared" si="269"/>
        <v>-6.2735122044155983E-3</v>
      </c>
    </row>
    <row r="2330" spans="1:7" x14ac:dyDescent="0.2">
      <c r="A2330" s="4">
        <f t="shared" si="265"/>
        <v>18.820431999999585</v>
      </c>
      <c r="B2330" s="3">
        <f t="shared" si="266"/>
        <v>-669.73145417825629</v>
      </c>
      <c r="C2330" s="3">
        <f t="shared" si="267"/>
        <v>-42.280260783950006</v>
      </c>
      <c r="D2330" s="3">
        <f t="shared" si="270"/>
        <v>1.4215437425679263</v>
      </c>
      <c r="E2330" s="6">
        <f t="shared" si="271"/>
        <v>-1.42245</v>
      </c>
      <c r="F2330" s="6">
        <f t="shared" si="268"/>
        <v>-9.0625743207373155E-4</v>
      </c>
      <c r="G2330" s="3">
        <f t="shared" si="269"/>
        <v>-6.2500512556809074E-3</v>
      </c>
    </row>
    <row r="2331" spans="1:7" x14ac:dyDescent="0.2">
      <c r="A2331" s="4">
        <f t="shared" si="265"/>
        <v>18.828495999999586</v>
      </c>
      <c r="B2331" s="3">
        <f t="shared" si="266"/>
        <v>-670.07240240443252</v>
      </c>
      <c r="C2331" s="3">
        <f t="shared" si="267"/>
        <v>-42.280311184363335</v>
      </c>
      <c r="D2331" s="3">
        <f t="shared" si="270"/>
        <v>1.4215471316877455</v>
      </c>
      <c r="E2331" s="6">
        <f t="shared" si="271"/>
        <v>-1.42245</v>
      </c>
      <c r="F2331" s="6">
        <f t="shared" si="268"/>
        <v>-9.0286831225450115E-4</v>
      </c>
      <c r="G2331" s="3">
        <f t="shared" si="269"/>
        <v>-6.2266780155482843E-3</v>
      </c>
    </row>
    <row r="2332" spans="1:7" x14ac:dyDescent="0.2">
      <c r="A2332" s="4">
        <f t="shared" si="265"/>
        <v>18.836559999999587</v>
      </c>
      <c r="B2332" s="3">
        <f t="shared" si="266"/>
        <v>-670.41335103627785</v>
      </c>
      <c r="C2332" s="3">
        <f t="shared" si="267"/>
        <v>-42.28036139629485</v>
      </c>
      <c r="D2332" s="3">
        <f t="shared" si="270"/>
        <v>1.4215505081373319</v>
      </c>
      <c r="E2332" s="6">
        <f t="shared" si="271"/>
        <v>-1.42245</v>
      </c>
      <c r="F2332" s="6">
        <f t="shared" si="268"/>
        <v>-8.9949186266813363E-4</v>
      </c>
      <c r="G2332" s="3">
        <f t="shared" si="269"/>
        <v>-6.2033921563319563E-3</v>
      </c>
    </row>
    <row r="2333" spans="1:7" x14ac:dyDescent="0.2">
      <c r="A2333" s="4">
        <f t="shared" si="265"/>
        <v>18.844623999999587</v>
      </c>
      <c r="B2333" s="3">
        <f t="shared" si="266"/>
        <v>-670.75430007227499</v>
      </c>
      <c r="C2333" s="3">
        <f t="shared" si="267"/>
        <v>-42.280411420449198</v>
      </c>
      <c r="D2333" s="3">
        <f t="shared" si="270"/>
        <v>1.4215538719640239</v>
      </c>
      <c r="E2333" s="6">
        <f t="shared" si="271"/>
        <v>-1.42245</v>
      </c>
      <c r="F2333" s="6">
        <f t="shared" si="268"/>
        <v>-8.9612803597605151E-4</v>
      </c>
      <c r="G2333" s="3">
        <f t="shared" si="269"/>
        <v>-6.180193351558976E-3</v>
      </c>
    </row>
    <row r="2334" spans="1:7" x14ac:dyDescent="0.2">
      <c r="A2334" s="4">
        <f t="shared" si="265"/>
        <v>18.852687999999588</v>
      </c>
      <c r="B2334" s="3">
        <f t="shared" si="266"/>
        <v>-671.09524951091259</v>
      </c>
      <c r="C2334" s="3">
        <f t="shared" si="267"/>
        <v>-42.280461257528387</v>
      </c>
      <c r="D2334" s="3">
        <f t="shared" si="270"/>
        <v>1.421557223214982</v>
      </c>
      <c r="E2334" s="6">
        <f t="shared" si="271"/>
        <v>-1.42245</v>
      </c>
      <c r="F2334" s="6">
        <f t="shared" si="268"/>
        <v>-8.9277678501797908E-4</v>
      </c>
      <c r="G2334" s="3">
        <f t="shared" si="269"/>
        <v>-6.157081275986063E-3</v>
      </c>
    </row>
    <row r="2335" spans="1:7" x14ac:dyDescent="0.2">
      <c r="A2335" s="4">
        <f t="shared" si="265"/>
        <v>18.860751999999589</v>
      </c>
      <c r="B2335" s="3">
        <f t="shared" si="266"/>
        <v>-671.436199350685</v>
      </c>
      <c r="C2335" s="3">
        <f t="shared" si="267"/>
        <v>-42.280510908231797</v>
      </c>
      <c r="D2335" s="3">
        <f t="shared" si="270"/>
        <v>1.4215605619371916</v>
      </c>
      <c r="E2335" s="6">
        <f t="shared" si="271"/>
        <v>-1.42245</v>
      </c>
      <c r="F2335" s="6">
        <f t="shared" si="268"/>
        <v>-8.8943806280838977E-4</v>
      </c>
      <c r="G2335" s="3">
        <f t="shared" si="269"/>
        <v>-6.1340556055751025E-3</v>
      </c>
    </row>
    <row r="2336" spans="1:7" x14ac:dyDescent="0.2">
      <c r="A2336" s="4">
        <f t="shared" si="265"/>
        <v>18.86881599999959</v>
      </c>
      <c r="B2336" s="3">
        <f t="shared" si="266"/>
        <v>-671.77714959009199</v>
      </c>
      <c r="C2336" s="3">
        <f t="shared" si="267"/>
        <v>-42.280560373256201</v>
      </c>
      <c r="D2336" s="3">
        <f t="shared" si="270"/>
        <v>1.4215638881774622</v>
      </c>
      <c r="E2336" s="6">
        <f t="shared" si="271"/>
        <v>-1.42245</v>
      </c>
      <c r="F2336" s="6">
        <f t="shared" si="268"/>
        <v>-8.8611182253783838E-4</v>
      </c>
      <c r="G2336" s="3">
        <f t="shared" si="269"/>
        <v>-6.1111160175023344E-3</v>
      </c>
    </row>
    <row r="2337" spans="1:7" x14ac:dyDescent="0.2">
      <c r="A2337" s="4">
        <f t="shared" si="265"/>
        <v>18.876879999999591</v>
      </c>
      <c r="B2337" s="3">
        <f t="shared" si="266"/>
        <v>-672.11810022763905</v>
      </c>
      <c r="C2337" s="3">
        <f t="shared" si="267"/>
        <v>-42.280609653295762</v>
      </c>
      <c r="D2337" s="3">
        <f t="shared" si="270"/>
        <v>1.4215672019824284</v>
      </c>
      <c r="E2337" s="6">
        <f t="shared" si="271"/>
        <v>-1.42245</v>
      </c>
      <c r="F2337" s="6">
        <f t="shared" si="268"/>
        <v>-8.8279801757162879E-4</v>
      </c>
      <c r="G2337" s="3">
        <f t="shared" si="269"/>
        <v>-6.0882621901491643E-3</v>
      </c>
    </row>
    <row r="2338" spans="1:7" x14ac:dyDescent="0.2">
      <c r="A2338" s="4">
        <f t="shared" si="265"/>
        <v>18.884943999999592</v>
      </c>
      <c r="B2338" s="3">
        <f t="shared" si="266"/>
        <v>-672.45905126183732</v>
      </c>
      <c r="C2338" s="3">
        <f t="shared" si="267"/>
        <v>-42.280658749042061</v>
      </c>
      <c r="D2338" s="3">
        <f t="shared" si="270"/>
        <v>1.4215705033985522</v>
      </c>
      <c r="E2338" s="6">
        <f t="shared" si="271"/>
        <v>-1.42245</v>
      </c>
      <c r="F2338" s="6">
        <f t="shared" si="268"/>
        <v>-8.7949660144781561E-4</v>
      </c>
      <c r="G2338" s="3">
        <f t="shared" si="269"/>
        <v>-6.0654938030883839E-3</v>
      </c>
    </row>
    <row r="2339" spans="1:7" x14ac:dyDescent="0.2">
      <c r="A2339" s="4">
        <f t="shared" si="265"/>
        <v>18.893007999999593</v>
      </c>
      <c r="B2339" s="3">
        <f t="shared" si="266"/>
        <v>-672.80000269120342</v>
      </c>
      <c r="C2339" s="3">
        <f t="shared" si="267"/>
        <v>-42.280707661184088</v>
      </c>
      <c r="D2339" s="3">
        <f t="shared" si="270"/>
        <v>1.421573792472121</v>
      </c>
      <c r="E2339" s="6">
        <f t="shared" si="271"/>
        <v>-1.42245</v>
      </c>
      <c r="F2339" s="6">
        <f t="shared" si="268"/>
        <v>-8.7620752787898049E-4</v>
      </c>
      <c r="G2339" s="3">
        <f t="shared" si="269"/>
        <v>-6.0428105370964177E-3</v>
      </c>
    </row>
    <row r="2340" spans="1:7" x14ac:dyDescent="0.2">
      <c r="A2340" s="4">
        <f t="shared" si="265"/>
        <v>18.901071999999594</v>
      </c>
      <c r="B2340" s="3">
        <f t="shared" si="266"/>
        <v>-673.14095451425942</v>
      </c>
      <c r="C2340" s="3">
        <f t="shared" si="267"/>
        <v>-42.280756390408257</v>
      </c>
      <c r="D2340" s="3">
        <f t="shared" si="270"/>
        <v>1.4215770692492498</v>
      </c>
      <c r="E2340" s="6">
        <f t="shared" si="271"/>
        <v>-1.42245</v>
      </c>
      <c r="F2340" s="6">
        <f t="shared" si="268"/>
        <v>-8.7293075075023374E-4</v>
      </c>
      <c r="G2340" s="3">
        <f t="shared" si="269"/>
        <v>-6.0202120741395431E-3</v>
      </c>
    </row>
    <row r="2341" spans="1:7" x14ac:dyDescent="0.2">
      <c r="A2341" s="4">
        <f t="shared" si="265"/>
        <v>18.909135999999595</v>
      </c>
      <c r="B2341" s="3">
        <f t="shared" si="266"/>
        <v>-673.48190672953319</v>
      </c>
      <c r="C2341" s="3">
        <f t="shared" si="267"/>
        <v>-42.280804937398422</v>
      </c>
      <c r="D2341" s="3">
        <f t="shared" si="270"/>
        <v>1.4215803337758812</v>
      </c>
      <c r="E2341" s="6">
        <f t="shared" si="271"/>
        <v>-1.42245</v>
      </c>
      <c r="F2341" s="6">
        <f t="shared" si="268"/>
        <v>-8.6966622411877026E-4</v>
      </c>
      <c r="G2341" s="3">
        <f t="shared" si="269"/>
        <v>-5.9976980973708294E-3</v>
      </c>
    </row>
    <row r="2342" spans="1:7" x14ac:dyDescent="0.2">
      <c r="A2342" s="4">
        <f t="shared" si="265"/>
        <v>18.917199999999596</v>
      </c>
      <c r="B2342" s="3">
        <f t="shared" si="266"/>
        <v>-673.82285933555784</v>
      </c>
      <c r="C2342" s="3">
        <f t="shared" si="267"/>
        <v>-42.28085330283588</v>
      </c>
      <c r="D2342" s="3">
        <f t="shared" si="270"/>
        <v>1.4215835860977875</v>
      </c>
      <c r="E2342" s="6">
        <f t="shared" si="271"/>
        <v>-1.42245</v>
      </c>
      <c r="F2342" s="6">
        <f t="shared" si="268"/>
        <v>-8.6641390221253722E-4</v>
      </c>
      <c r="G2342" s="3">
        <f t="shared" si="269"/>
        <v>-5.9752682911209465E-3</v>
      </c>
    </row>
    <row r="2343" spans="1:7" x14ac:dyDescent="0.2">
      <c r="A2343" s="4">
        <f t="shared" si="265"/>
        <v>18.925263999999597</v>
      </c>
      <c r="B2343" s="3">
        <f t="shared" si="266"/>
        <v>-674.16381233087202</v>
      </c>
      <c r="C2343" s="3">
        <f t="shared" si="267"/>
        <v>-42.280901487399376</v>
      </c>
      <c r="D2343" s="3">
        <f t="shared" si="270"/>
        <v>1.4215868262605678</v>
      </c>
      <c r="E2343" s="6">
        <f t="shared" si="271"/>
        <v>-1.42245</v>
      </c>
      <c r="F2343" s="6">
        <f t="shared" si="268"/>
        <v>-8.6317373943223252E-4</v>
      </c>
      <c r="G2343" s="3">
        <f t="shared" si="269"/>
        <v>-5.9529223409119491E-3</v>
      </c>
    </row>
    <row r="2344" spans="1:7" x14ac:dyDescent="0.2">
      <c r="A2344" s="4">
        <f t="shared" si="265"/>
        <v>18.933327999999598</v>
      </c>
      <c r="B2344" s="3">
        <f t="shared" si="266"/>
        <v>-674.50476571401998</v>
      </c>
      <c r="C2344" s="3">
        <f t="shared" si="267"/>
        <v>-42.280949491765135</v>
      </c>
      <c r="D2344" s="3">
        <f t="shared" si="270"/>
        <v>1.421590054309654</v>
      </c>
      <c r="E2344" s="6">
        <f t="shared" si="271"/>
        <v>-1.42245</v>
      </c>
      <c r="F2344" s="6">
        <f t="shared" si="268"/>
        <v>-8.5994569034597568E-4</v>
      </c>
      <c r="G2344" s="3">
        <f t="shared" si="269"/>
        <v>-5.9306599334205228E-3</v>
      </c>
    </row>
    <row r="2345" spans="1:7" x14ac:dyDescent="0.2">
      <c r="A2345" s="4">
        <f t="shared" si="265"/>
        <v>18.941391999999599</v>
      </c>
      <c r="B2345" s="3">
        <f t="shared" si="266"/>
        <v>-674.84571948355142</v>
      </c>
      <c r="C2345" s="3">
        <f t="shared" si="267"/>
        <v>-42.280997316606836</v>
      </c>
      <c r="D2345" s="3">
        <f t="shared" si="270"/>
        <v>1.4215932702903062</v>
      </c>
      <c r="E2345" s="6">
        <f t="shared" si="271"/>
        <v>-1.42245</v>
      </c>
      <c r="F2345" s="6">
        <f t="shared" si="268"/>
        <v>-8.5672970969374873E-4</v>
      </c>
      <c r="G2345" s="3">
        <f t="shared" si="269"/>
        <v>-5.9084807565086125E-3</v>
      </c>
    </row>
    <row r="2346" spans="1:7" x14ac:dyDescent="0.2">
      <c r="A2346" s="4">
        <f t="shared" si="265"/>
        <v>18.9494559999996</v>
      </c>
      <c r="B2346" s="3">
        <f t="shared" si="266"/>
        <v>-675.18667363802115</v>
      </c>
      <c r="C2346" s="3">
        <f t="shared" si="267"/>
        <v>-42.281044962595658</v>
      </c>
      <c r="D2346" s="3">
        <f t="shared" si="270"/>
        <v>1.4215964742476173</v>
      </c>
      <c r="E2346" s="6">
        <f t="shared" si="271"/>
        <v>-1.42245</v>
      </c>
      <c r="F2346" s="6">
        <f t="shared" si="268"/>
        <v>-8.5352575238273332E-4</v>
      </c>
      <c r="G2346" s="3">
        <f t="shared" si="269"/>
        <v>-5.8863844991912644E-3</v>
      </c>
    </row>
    <row r="2347" spans="1:7" x14ac:dyDescent="0.2">
      <c r="A2347" s="4">
        <f t="shared" si="265"/>
        <v>18.957519999999601</v>
      </c>
      <c r="B2347" s="3">
        <f t="shared" si="266"/>
        <v>-675.52762817598978</v>
      </c>
      <c r="C2347" s="3">
        <f t="shared" si="267"/>
        <v>-42.281092430400257</v>
      </c>
      <c r="D2347" s="3">
        <f t="shared" si="270"/>
        <v>1.4215996662265098</v>
      </c>
      <c r="E2347" s="6">
        <f t="shared" si="271"/>
        <v>-1.42245</v>
      </c>
      <c r="F2347" s="6">
        <f t="shared" si="268"/>
        <v>-8.5033377349019723E-4</v>
      </c>
      <c r="G2347" s="3">
        <f t="shared" si="269"/>
        <v>-5.8643708516565333E-3</v>
      </c>
    </row>
    <row r="2348" spans="1:7" x14ac:dyDescent="0.2">
      <c r="A2348" s="4">
        <f t="shared" si="265"/>
        <v>18.965583999999602</v>
      </c>
      <c r="B2348" s="3">
        <f t="shared" si="266"/>
        <v>-675.86858309602303</v>
      </c>
      <c r="C2348" s="3">
        <f t="shared" si="267"/>
        <v>-42.281139720686802</v>
      </c>
      <c r="D2348" s="3">
        <f t="shared" si="270"/>
        <v>1.4216028462717405</v>
      </c>
      <c r="E2348" s="6">
        <f t="shared" si="271"/>
        <v>-1.42245</v>
      </c>
      <c r="F2348" s="6">
        <f t="shared" si="268"/>
        <v>-8.4715372825949764E-4</v>
      </c>
      <c r="G2348" s="3">
        <f t="shared" si="269"/>
        <v>-5.8424395052379154E-3</v>
      </c>
    </row>
    <row r="2349" spans="1:7" x14ac:dyDescent="0.2">
      <c r="A2349" s="4">
        <f t="shared" si="265"/>
        <v>18.973647999999603</v>
      </c>
      <c r="B2349" s="3">
        <f t="shared" si="266"/>
        <v>-676.2095383966921</v>
      </c>
      <c r="C2349" s="3">
        <f t="shared" si="267"/>
        <v>-42.281186834118969</v>
      </c>
      <c r="D2349" s="3">
        <f t="shared" si="270"/>
        <v>1.4216060144278981</v>
      </c>
      <c r="E2349" s="6">
        <f t="shared" si="271"/>
        <v>-1.42245</v>
      </c>
      <c r="F2349" s="6">
        <f t="shared" si="268"/>
        <v>-8.4398557210185743E-4</v>
      </c>
      <c r="G2349" s="3">
        <f t="shared" si="269"/>
        <v>-5.8205901524266031E-3</v>
      </c>
    </row>
    <row r="2350" spans="1:7" x14ac:dyDescent="0.2">
      <c r="A2350" s="4">
        <f t="shared" si="265"/>
        <v>18.981711999999604</v>
      </c>
      <c r="B2350" s="3">
        <f t="shared" si="266"/>
        <v>-676.55049407657339</v>
      </c>
      <c r="C2350" s="3">
        <f t="shared" si="267"/>
        <v>-42.281233771357961</v>
      </c>
      <c r="D2350" s="3">
        <f t="shared" si="270"/>
        <v>1.4216091707394061</v>
      </c>
      <c r="E2350" s="6">
        <f t="shared" si="271"/>
        <v>-1.42245</v>
      </c>
      <c r="F2350" s="6">
        <f t="shared" si="268"/>
        <v>-8.4082926059392271E-4</v>
      </c>
      <c r="G2350" s="3">
        <f t="shared" si="269"/>
        <v>-5.7988224868546394E-3</v>
      </c>
    </row>
    <row r="2351" spans="1:7" x14ac:dyDescent="0.2">
      <c r="A2351" s="4">
        <f t="shared" si="265"/>
        <v>18.989775999999605</v>
      </c>
      <c r="B2351" s="3">
        <f t="shared" si="266"/>
        <v>-676.89145013424877</v>
      </c>
      <c r="C2351" s="3">
        <f t="shared" si="267"/>
        <v>-42.281280533062493</v>
      </c>
      <c r="D2351" s="3">
        <f t="shared" si="270"/>
        <v>1.4216123152505205</v>
      </c>
      <c r="E2351" s="6">
        <f t="shared" si="271"/>
        <v>-1.42245</v>
      </c>
      <c r="F2351" s="6">
        <f t="shared" si="268"/>
        <v>-8.3768474947953919E-4</v>
      </c>
      <c r="G2351" s="3">
        <f t="shared" si="269"/>
        <v>-5.7771362033071675E-3</v>
      </c>
    </row>
    <row r="2352" spans="1:7" x14ac:dyDescent="0.2">
      <c r="A2352" s="4">
        <f t="shared" si="265"/>
        <v>18.997839999999606</v>
      </c>
      <c r="B2352" s="3">
        <f t="shared" si="266"/>
        <v>-677.23240656830546</v>
      </c>
      <c r="C2352" s="3">
        <f t="shared" si="267"/>
        <v>-42.281327119888836</v>
      </c>
      <c r="D2352" s="3">
        <f t="shared" si="270"/>
        <v>1.4216154480053333</v>
      </c>
      <c r="E2352" s="6">
        <f t="shared" si="271"/>
        <v>-1.42245</v>
      </c>
      <c r="F2352" s="6">
        <f t="shared" si="268"/>
        <v>-8.3455199466664354E-4</v>
      </c>
      <c r="G2352" s="3">
        <f t="shared" si="269"/>
        <v>-5.7555309977009904E-3</v>
      </c>
    </row>
    <row r="2353" spans="1:7" x14ac:dyDescent="0.2">
      <c r="A2353" s="4">
        <f t="shared" si="265"/>
        <v>19.005903999999607</v>
      </c>
      <c r="B2353" s="3">
        <f t="shared" si="266"/>
        <v>-677.57336337733591</v>
      </c>
      <c r="C2353" s="3">
        <f t="shared" si="267"/>
        <v>-42.281373532490804</v>
      </c>
      <c r="D2353" s="3">
        <f t="shared" si="270"/>
        <v>1.4216185690477723</v>
      </c>
      <c r="E2353" s="6">
        <f t="shared" si="271"/>
        <v>-1.42245</v>
      </c>
      <c r="F2353" s="6">
        <f t="shared" si="268"/>
        <v>-8.3143095222770746E-4</v>
      </c>
      <c r="G2353" s="3">
        <f t="shared" si="269"/>
        <v>-5.734006567087638E-3</v>
      </c>
    </row>
    <row r="2354" spans="1:7" x14ac:dyDescent="0.2">
      <c r="A2354" s="4">
        <f t="shared" si="265"/>
        <v>19.013967999999608</v>
      </c>
      <c r="B2354" s="3">
        <f t="shared" si="266"/>
        <v>-677.91432055993766</v>
      </c>
      <c r="C2354" s="3">
        <f t="shared" si="267"/>
        <v>-42.281419771519758</v>
      </c>
      <c r="D2354" s="3">
        <f t="shared" si="270"/>
        <v>1.4216216784215994</v>
      </c>
      <c r="E2354" s="6">
        <f t="shared" si="271"/>
        <v>-1.42245</v>
      </c>
      <c r="F2354" s="6">
        <f t="shared" si="268"/>
        <v>-8.2832157840062592E-4</v>
      </c>
      <c r="G2354" s="3">
        <f t="shared" si="269"/>
        <v>-5.7125626096594896E-3</v>
      </c>
    </row>
    <row r="2355" spans="1:7" x14ac:dyDescent="0.2">
      <c r="A2355" s="4">
        <f t="shared" si="265"/>
        <v>19.022031999999609</v>
      </c>
      <c r="B2355" s="3">
        <f t="shared" si="266"/>
        <v>-678.25527811471375</v>
      </c>
      <c r="C2355" s="3">
        <f t="shared" si="267"/>
        <v>-42.281465837624644</v>
      </c>
      <c r="D2355" s="3">
        <f t="shared" si="270"/>
        <v>1.4216247761704155</v>
      </c>
      <c r="E2355" s="6">
        <f t="shared" si="271"/>
        <v>-1.42245</v>
      </c>
      <c r="F2355" s="6">
        <f t="shared" si="268"/>
        <v>-8.2522382958449825E-4</v>
      </c>
      <c r="G2355" s="3">
        <f t="shared" si="269"/>
        <v>-5.6911988247206778E-3</v>
      </c>
    </row>
    <row r="2356" spans="1:7" x14ac:dyDescent="0.2">
      <c r="A2356" s="4">
        <f t="shared" si="265"/>
        <v>19.03009599999961</v>
      </c>
      <c r="B2356" s="3">
        <f t="shared" si="266"/>
        <v>-678.59623604027229</v>
      </c>
      <c r="C2356" s="3">
        <f t="shared" si="267"/>
        <v>-42.281511731451964</v>
      </c>
      <c r="D2356" s="3">
        <f t="shared" si="270"/>
        <v>1.4216278623376573</v>
      </c>
      <c r="E2356" s="6">
        <f t="shared" si="271"/>
        <v>-1.42245</v>
      </c>
      <c r="F2356" s="6">
        <f t="shared" si="268"/>
        <v>-8.2213766234273677E-4</v>
      </c>
      <c r="G2356" s="3">
        <f t="shared" si="269"/>
        <v>-5.6699149127085301E-3</v>
      </c>
    </row>
    <row r="2357" spans="1:7" x14ac:dyDescent="0.2">
      <c r="A2357" s="4">
        <f t="shared" si="265"/>
        <v>19.038159999999611</v>
      </c>
      <c r="B2357" s="3">
        <f t="shared" si="266"/>
        <v>-678.93719433522665</v>
      </c>
      <c r="C2357" s="3">
        <f t="shared" si="267"/>
        <v>-42.281557453645817</v>
      </c>
      <c r="D2357" s="3">
        <f t="shared" si="270"/>
        <v>1.4216309369666</v>
      </c>
      <c r="E2357" s="6">
        <f t="shared" si="271"/>
        <v>-1.42245</v>
      </c>
      <c r="F2357" s="6">
        <f t="shared" si="268"/>
        <v>-8.1906303339995823E-4</v>
      </c>
      <c r="G2357" s="3">
        <f t="shared" si="269"/>
        <v>-5.6487105751721264E-3</v>
      </c>
    </row>
    <row r="2358" spans="1:7" x14ac:dyDescent="0.2">
      <c r="A2358" s="4">
        <f t="shared" si="265"/>
        <v>19.046223999999611</v>
      </c>
      <c r="B2358" s="3">
        <f t="shared" si="266"/>
        <v>-679.27815299819531</v>
      </c>
      <c r="C2358" s="3">
        <f t="shared" si="267"/>
        <v>-42.281603004847895</v>
      </c>
      <c r="D2358" s="3">
        <f t="shared" si="270"/>
        <v>1.4216340001003573</v>
      </c>
      <c r="E2358" s="6">
        <f t="shared" si="271"/>
        <v>-1.42245</v>
      </c>
      <c r="F2358" s="6">
        <f t="shared" si="268"/>
        <v>-8.1599989964264985E-4</v>
      </c>
      <c r="G2358" s="3">
        <f t="shared" si="269"/>
        <v>-5.6275855147768956E-3</v>
      </c>
    </row>
    <row r="2359" spans="1:7" x14ac:dyDescent="0.2">
      <c r="A2359" s="4">
        <f t="shared" si="265"/>
        <v>19.054287999999612</v>
      </c>
      <c r="B2359" s="3">
        <f t="shared" si="266"/>
        <v>-679.61911202780198</v>
      </c>
      <c r="C2359" s="3">
        <f t="shared" si="267"/>
        <v>-42.281648385697487</v>
      </c>
      <c r="D2359" s="3">
        <f t="shared" si="270"/>
        <v>1.4216370517818817</v>
      </c>
      <c r="E2359" s="6">
        <f t="shared" si="271"/>
        <v>-1.42245</v>
      </c>
      <c r="F2359" s="6">
        <f t="shared" si="268"/>
        <v>-8.1294821811828122E-4</v>
      </c>
      <c r="G2359" s="3">
        <f t="shared" si="269"/>
        <v>-5.6065394352984915E-3</v>
      </c>
    </row>
    <row r="2360" spans="1:7" x14ac:dyDescent="0.2">
      <c r="A2360" s="4">
        <f t="shared" si="265"/>
        <v>19.062351999999613</v>
      </c>
      <c r="B2360" s="3">
        <f t="shared" si="266"/>
        <v>-679.96007142267558</v>
      </c>
      <c r="C2360" s="3">
        <f t="shared" si="267"/>
        <v>-42.281693596831495</v>
      </c>
      <c r="D2360" s="3">
        <f t="shared" si="270"/>
        <v>1.4216400920539651</v>
      </c>
      <c r="E2360" s="6">
        <f t="shared" si="271"/>
        <v>-1.42245</v>
      </c>
      <c r="F2360" s="6">
        <f t="shared" si="268"/>
        <v>-8.0990794603486016E-4</v>
      </c>
      <c r="G2360" s="3">
        <f t="shared" si="269"/>
        <v>-5.5855720416197255E-3</v>
      </c>
    </row>
    <row r="2361" spans="1:7" x14ac:dyDescent="0.2">
      <c r="A2361" s="4">
        <f t="shared" si="265"/>
        <v>19.070415999999614</v>
      </c>
      <c r="B2361" s="3">
        <f t="shared" si="266"/>
        <v>-680.30103118145007</v>
      </c>
      <c r="C2361" s="3">
        <f t="shared" si="267"/>
        <v>-42.281738638884441</v>
      </c>
      <c r="D2361" s="3">
        <f t="shared" si="270"/>
        <v>1.4216431209592413</v>
      </c>
      <c r="E2361" s="6">
        <f t="shared" si="271"/>
        <v>-1.42245</v>
      </c>
      <c r="F2361" s="6">
        <f t="shared" si="268"/>
        <v>-8.0687904075871231E-4</v>
      </c>
      <c r="G2361" s="3">
        <f t="shared" si="269"/>
        <v>-5.5646830397152579E-3</v>
      </c>
    </row>
    <row r="2362" spans="1:7" x14ac:dyDescent="0.2">
      <c r="A2362" s="4">
        <f t="shared" ref="A2362:A2425" si="272">A2361+0.008064</f>
        <v>19.078479999999615</v>
      </c>
      <c r="B2362" s="3">
        <f t="shared" ref="B2362:B2425" si="273">B2361+C2361*(A2362-A2361)+0.5*G2361*(A2362-A2361)^2</f>
        <v>-680.64199130276438</v>
      </c>
      <c r="C2362" s="3">
        <f t="shared" ref="C2362:C2425" si="274">C2361+G2361*(A2362-A2361)</f>
        <v>-42.281783512488474</v>
      </c>
      <c r="D2362" s="3">
        <f t="shared" si="270"/>
        <v>1.4216461385401822</v>
      </c>
      <c r="E2362" s="6">
        <f t="shared" si="271"/>
        <v>-1.42245</v>
      </c>
      <c r="F2362" s="6">
        <f t="shared" ref="F2362:F2425" si="275">D2362+E2362</f>
        <v>-8.0386145981781176E-4</v>
      </c>
      <c r="G2362" s="3">
        <f t="shared" ref="G2362:G2425" si="276">F2362/$J$5</f>
        <v>-5.5438721366745641E-3</v>
      </c>
    </row>
    <row r="2363" spans="1:7" x14ac:dyDescent="0.2">
      <c r="A2363" s="4">
        <f t="shared" si="272"/>
        <v>19.086543999999616</v>
      </c>
      <c r="B2363" s="3">
        <f t="shared" si="273"/>
        <v>-680.98295178526291</v>
      </c>
      <c r="C2363" s="3">
        <f t="shared" si="274"/>
        <v>-42.281828218273382</v>
      </c>
      <c r="D2363" s="3">
        <f t="shared" si="270"/>
        <v>1.421649144839104</v>
      </c>
      <c r="E2363" s="6">
        <f t="shared" si="271"/>
        <v>-1.42245</v>
      </c>
      <c r="F2363" s="6">
        <f t="shared" si="275"/>
        <v>-8.0085516089600794E-4</v>
      </c>
      <c r="G2363" s="3">
        <f t="shared" si="276"/>
        <v>-5.5231390406621245E-3</v>
      </c>
    </row>
    <row r="2364" spans="1:7" x14ac:dyDescent="0.2">
      <c r="A2364" s="4">
        <f t="shared" si="272"/>
        <v>19.094607999999617</v>
      </c>
      <c r="B2364" s="3">
        <f t="shared" si="273"/>
        <v>-681.32391262759472</v>
      </c>
      <c r="C2364" s="3">
        <f t="shared" si="274"/>
        <v>-42.281872756866605</v>
      </c>
      <c r="D2364" s="3">
        <f t="shared" si="270"/>
        <v>1.4216521398981627</v>
      </c>
      <c r="E2364" s="6">
        <f t="shared" si="271"/>
        <v>-1.42245</v>
      </c>
      <c r="F2364" s="6">
        <f t="shared" si="275"/>
        <v>-7.9786010183724443E-4</v>
      </c>
      <c r="G2364" s="3">
        <f t="shared" si="276"/>
        <v>-5.5024834609465135E-3</v>
      </c>
    </row>
    <row r="2365" spans="1:7" x14ac:dyDescent="0.2">
      <c r="A2365" s="4">
        <f t="shared" si="272"/>
        <v>19.102671999999618</v>
      </c>
      <c r="B2365" s="3">
        <f t="shared" si="273"/>
        <v>-681.66487382841422</v>
      </c>
      <c r="C2365" s="3">
        <f t="shared" si="274"/>
        <v>-42.281917128893234</v>
      </c>
      <c r="D2365" s="3">
        <f t="shared" si="270"/>
        <v>1.4216551237593587</v>
      </c>
      <c r="E2365" s="6">
        <f t="shared" si="271"/>
        <v>-1.42245</v>
      </c>
      <c r="F2365" s="6">
        <f t="shared" si="275"/>
        <v>-7.948762406413401E-4</v>
      </c>
      <c r="G2365" s="3">
        <f t="shared" si="276"/>
        <v>-5.4819051078713113E-3</v>
      </c>
    </row>
    <row r="2366" spans="1:7" x14ac:dyDescent="0.2">
      <c r="A2366" s="4">
        <f t="shared" si="272"/>
        <v>19.110735999999619</v>
      </c>
      <c r="B2366" s="3">
        <f t="shared" si="273"/>
        <v>-682.00583538638057</v>
      </c>
      <c r="C2366" s="3">
        <f t="shared" si="274"/>
        <v>-42.281961334976025</v>
      </c>
      <c r="D2366" s="3">
        <f t="shared" si="270"/>
        <v>1.4216580964645349</v>
      </c>
      <c r="E2366" s="6">
        <f t="shared" si="271"/>
        <v>-1.42245</v>
      </c>
      <c r="F2366" s="6">
        <f t="shared" si="275"/>
        <v>-7.919035354650994E-4</v>
      </c>
      <c r="G2366" s="3">
        <f t="shared" si="276"/>
        <v>-5.4614036928627551E-3</v>
      </c>
    </row>
    <row r="2367" spans="1:7" x14ac:dyDescent="0.2">
      <c r="A2367" s="4">
        <f t="shared" si="272"/>
        <v>19.11879999999962</v>
      </c>
      <c r="B2367" s="3">
        <f t="shared" si="273"/>
        <v>-682.34679730015819</v>
      </c>
      <c r="C2367" s="3">
        <f t="shared" si="274"/>
        <v>-42.282005375735402</v>
      </c>
      <c r="D2367" s="3">
        <f t="shared" si="270"/>
        <v>1.4216610580553777</v>
      </c>
      <c r="E2367" s="6">
        <f t="shared" si="271"/>
        <v>-1.42245</v>
      </c>
      <c r="F2367" s="6">
        <f t="shared" si="275"/>
        <v>-7.8894194462231226E-4</v>
      </c>
      <c r="G2367" s="3">
        <f t="shared" si="276"/>
        <v>-5.4409789284297402E-3</v>
      </c>
    </row>
    <row r="2368" spans="1:7" x14ac:dyDescent="0.2">
      <c r="A2368" s="4">
        <f t="shared" si="272"/>
        <v>19.126863999999621</v>
      </c>
      <c r="B2368" s="3">
        <f t="shared" si="273"/>
        <v>-682.68775956841637</v>
      </c>
      <c r="C2368" s="3">
        <f t="shared" si="274"/>
        <v>-42.282049251789481</v>
      </c>
      <c r="D2368" s="3">
        <f t="shared" si="270"/>
        <v>1.4216640085734182</v>
      </c>
      <c r="E2368" s="6">
        <f t="shared" si="271"/>
        <v>-1.42245</v>
      </c>
      <c r="F2368" s="6">
        <f t="shared" si="275"/>
        <v>-7.859914265817558E-4</v>
      </c>
      <c r="G2368" s="3">
        <f t="shared" si="276"/>
        <v>-5.4206305281500403E-3</v>
      </c>
    </row>
    <row r="2369" spans="1:7" x14ac:dyDescent="0.2">
      <c r="A2369" s="4">
        <f t="shared" si="272"/>
        <v>19.134927999999622</v>
      </c>
      <c r="B2369" s="3">
        <f t="shared" si="273"/>
        <v>-683.02872218982952</v>
      </c>
      <c r="C2369" s="3">
        <f t="shared" si="274"/>
        <v>-42.28209296375406</v>
      </c>
      <c r="D2369" s="3">
        <f t="shared" si="270"/>
        <v>1.421666948060033</v>
      </c>
      <c r="E2369" s="6">
        <f t="shared" si="271"/>
        <v>-1.42245</v>
      </c>
      <c r="F2369" s="6">
        <f t="shared" si="275"/>
        <v>-7.830519399669722E-4</v>
      </c>
      <c r="G2369" s="3">
        <f t="shared" si="276"/>
        <v>-5.4003582066687742E-3</v>
      </c>
    </row>
    <row r="2370" spans="1:7" x14ac:dyDescent="0.2">
      <c r="A2370" s="4">
        <f t="shared" si="272"/>
        <v>19.142991999999623</v>
      </c>
      <c r="B2370" s="3">
        <f t="shared" si="273"/>
        <v>-683.36968516307672</v>
      </c>
      <c r="C2370" s="3">
        <f t="shared" si="274"/>
        <v>-42.282136512242637</v>
      </c>
      <c r="D2370" s="3">
        <f t="shared" si="270"/>
        <v>1.4216698765564431</v>
      </c>
      <c r="E2370" s="6">
        <f t="shared" si="271"/>
        <v>-1.42245</v>
      </c>
      <c r="F2370" s="6">
        <f t="shared" si="275"/>
        <v>-7.8012344355693486E-4</v>
      </c>
      <c r="G2370" s="3">
        <f t="shared" si="276"/>
        <v>-5.3801616797029992E-3</v>
      </c>
    </row>
    <row r="2371" spans="1:7" x14ac:dyDescent="0.2">
      <c r="A2371" s="4">
        <f t="shared" si="272"/>
        <v>19.151055999999624</v>
      </c>
      <c r="B2371" s="3">
        <f t="shared" si="273"/>
        <v>-683.71064848684239</v>
      </c>
      <c r="C2371" s="3">
        <f t="shared" si="274"/>
        <v>-42.282179897866421</v>
      </c>
      <c r="D2371" s="3">
        <f t="shared" si="270"/>
        <v>1.4216727941037173</v>
      </c>
      <c r="E2371" s="6">
        <f t="shared" si="271"/>
        <v>-1.42245</v>
      </c>
      <c r="F2371" s="6">
        <f t="shared" si="275"/>
        <v>-7.7720589628271775E-4</v>
      </c>
      <c r="G2371" s="3">
        <f t="shared" si="276"/>
        <v>-5.3600406640187436E-3</v>
      </c>
    </row>
    <row r="2372" spans="1:7" x14ac:dyDescent="0.2">
      <c r="A2372" s="4">
        <f t="shared" si="272"/>
        <v>19.159119999999625</v>
      </c>
      <c r="B2372" s="3">
        <f t="shared" si="273"/>
        <v>-684.05161215981536</v>
      </c>
      <c r="C2372" s="3">
        <f t="shared" si="274"/>
        <v>-42.282223121234338</v>
      </c>
      <c r="D2372" s="3">
        <f t="shared" si="270"/>
        <v>1.4216757007427689</v>
      </c>
      <c r="E2372" s="6">
        <f t="shared" si="271"/>
        <v>-1.42245</v>
      </c>
      <c r="F2372" s="6">
        <f t="shared" si="275"/>
        <v>-7.7429925723104809E-4</v>
      </c>
      <c r="G2372" s="3">
        <f t="shared" si="276"/>
        <v>-5.3399948774555048E-3</v>
      </c>
    </row>
    <row r="2373" spans="1:7" x14ac:dyDescent="0.2">
      <c r="A2373" s="4">
        <f t="shared" si="272"/>
        <v>19.167183999999626</v>
      </c>
      <c r="B2373" s="3">
        <f t="shared" si="273"/>
        <v>-684.39257618068984</v>
      </c>
      <c r="C2373" s="3">
        <f t="shared" si="274"/>
        <v>-42.28226618295303</v>
      </c>
      <c r="D2373" s="3">
        <f t="shared" si="270"/>
        <v>1.4216785965143606</v>
      </c>
      <c r="E2373" s="6">
        <f t="shared" si="271"/>
        <v>-1.42245</v>
      </c>
      <c r="F2373" s="6">
        <f t="shared" si="275"/>
        <v>-7.714034856394214E-4</v>
      </c>
      <c r="G2373" s="3">
        <f t="shared" si="276"/>
        <v>-5.3200240388925615E-3</v>
      </c>
    </row>
    <row r="2374" spans="1:7" x14ac:dyDescent="0.2">
      <c r="A2374" s="4">
        <f t="shared" si="272"/>
        <v>19.175247999999627</v>
      </c>
      <c r="B2374" s="3">
        <f t="shared" si="273"/>
        <v>-684.7335405481648</v>
      </c>
      <c r="C2374" s="3">
        <f t="shared" si="274"/>
        <v>-42.282309083626878</v>
      </c>
      <c r="D2374" s="3">
        <f t="shared" ref="D2374:D2437" si="277">0.5*$J$10*C2374^2*$J$6*$J$9</f>
        <v>1.4216814814591012</v>
      </c>
      <c r="E2374" s="6">
        <f t="shared" si="271"/>
        <v>-1.42245</v>
      </c>
      <c r="F2374" s="6">
        <f t="shared" si="275"/>
        <v>-7.6851854089876603E-4</v>
      </c>
      <c r="G2374" s="3">
        <f t="shared" si="276"/>
        <v>-5.3001278682673521E-3</v>
      </c>
    </row>
    <row r="2375" spans="1:7" x14ac:dyDescent="0.2">
      <c r="A2375" s="4">
        <f t="shared" si="272"/>
        <v>19.183311999999628</v>
      </c>
      <c r="B2375" s="3">
        <f t="shared" si="273"/>
        <v>-685.07450526094385</v>
      </c>
      <c r="C2375" s="3">
        <f t="shared" si="274"/>
        <v>-42.282351823858008</v>
      </c>
      <c r="D2375" s="3">
        <f t="shared" si="277"/>
        <v>1.4216843556174499</v>
      </c>
      <c r="E2375" s="6">
        <f t="shared" ref="E2375:E2438" si="278">-$J$5*9.81</f>
        <v>-1.42245</v>
      </c>
      <c r="F2375" s="6">
        <f t="shared" si="275"/>
        <v>-7.6564438255011247E-4</v>
      </c>
      <c r="G2375" s="3">
        <f t="shared" si="276"/>
        <v>-5.2803060865524998E-3</v>
      </c>
    </row>
    <row r="2376" spans="1:7" x14ac:dyDescent="0.2">
      <c r="A2376" s="4">
        <f t="shared" si="272"/>
        <v>19.191375999999629</v>
      </c>
      <c r="B2376" s="3">
        <f t="shared" si="273"/>
        <v>-685.41547031773564</v>
      </c>
      <c r="C2376" s="3">
        <f t="shared" si="274"/>
        <v>-42.28239440424629</v>
      </c>
      <c r="D2376" s="3">
        <f t="shared" si="277"/>
        <v>1.4216872190297125</v>
      </c>
      <c r="E2376" s="6">
        <f t="shared" si="278"/>
        <v>-1.42245</v>
      </c>
      <c r="F2376" s="6">
        <f t="shared" si="275"/>
        <v>-7.6278097028747993E-4</v>
      </c>
      <c r="G2376" s="3">
        <f t="shared" si="276"/>
        <v>-5.260558415775724E-3</v>
      </c>
    </row>
    <row r="2377" spans="1:7" x14ac:dyDescent="0.2">
      <c r="A2377" s="4">
        <f t="shared" si="272"/>
        <v>19.19943999999963</v>
      </c>
      <c r="B2377" s="3">
        <f t="shared" si="273"/>
        <v>-685.75643571725357</v>
      </c>
      <c r="C2377" s="3">
        <f t="shared" si="274"/>
        <v>-42.282436825389354</v>
      </c>
      <c r="D2377" s="3">
        <f t="shared" si="277"/>
        <v>1.4216900717360466</v>
      </c>
      <c r="E2377" s="6">
        <f t="shared" si="278"/>
        <v>-1.42245</v>
      </c>
      <c r="F2377" s="6">
        <f t="shared" si="275"/>
        <v>-7.5992826395343549E-4</v>
      </c>
      <c r="G2377" s="3">
        <f t="shared" si="276"/>
        <v>-5.2408845789892102E-3</v>
      </c>
    </row>
    <row r="2378" spans="1:7" x14ac:dyDescent="0.2">
      <c r="A2378" s="4">
        <f t="shared" si="272"/>
        <v>19.207503999999631</v>
      </c>
      <c r="B2378" s="3">
        <f t="shared" si="273"/>
        <v>-686.09740145821593</v>
      </c>
      <c r="C2378" s="3">
        <f t="shared" si="274"/>
        <v>-42.282479087882599</v>
      </c>
      <c r="D2378" s="3">
        <f t="shared" si="277"/>
        <v>1.4216929137764582</v>
      </c>
      <c r="E2378" s="6">
        <f t="shared" si="278"/>
        <v>-1.42245</v>
      </c>
      <c r="F2378" s="6">
        <f t="shared" si="275"/>
        <v>-7.5708622354175859E-4</v>
      </c>
      <c r="G2378" s="3">
        <f t="shared" si="276"/>
        <v>-5.2212843002879903E-3</v>
      </c>
    </row>
    <row r="2379" spans="1:7" x14ac:dyDescent="0.2">
      <c r="A2379" s="4">
        <f t="shared" si="272"/>
        <v>19.215567999999632</v>
      </c>
      <c r="B2379" s="3">
        <f t="shared" si="273"/>
        <v>-686.43836753934579</v>
      </c>
      <c r="C2379" s="3">
        <f t="shared" si="274"/>
        <v>-42.282521192319194</v>
      </c>
      <c r="D2379" s="3">
        <f t="shared" si="277"/>
        <v>1.421695745190805</v>
      </c>
      <c r="E2379" s="6">
        <f t="shared" si="278"/>
        <v>-1.42245</v>
      </c>
      <c r="F2379" s="6">
        <f t="shared" si="275"/>
        <v>-7.5425480919499854E-4</v>
      </c>
      <c r="G2379" s="3">
        <f t="shared" si="276"/>
        <v>-5.201757304793094E-3</v>
      </c>
    </row>
    <row r="2380" spans="1:7" x14ac:dyDescent="0.2">
      <c r="A2380" s="4">
        <f t="shared" si="272"/>
        <v>19.223631999999633</v>
      </c>
      <c r="B2380" s="3">
        <f t="shared" si="273"/>
        <v>-686.77933395937089</v>
      </c>
      <c r="C2380" s="3">
        <f t="shared" si="274"/>
        <v>-42.282563139290097</v>
      </c>
      <c r="D2380" s="3">
        <f t="shared" si="277"/>
        <v>1.4216985660187949</v>
      </c>
      <c r="E2380" s="6">
        <f t="shared" si="278"/>
        <v>-1.42245</v>
      </c>
      <c r="F2380" s="6">
        <f t="shared" si="275"/>
        <v>-7.5143398120514071E-4</v>
      </c>
      <c r="G2380" s="3">
        <f t="shared" si="276"/>
        <v>-5.1823033186561432E-3</v>
      </c>
    </row>
    <row r="2381" spans="1:7" x14ac:dyDescent="0.2">
      <c r="A2381" s="4">
        <f t="shared" si="272"/>
        <v>19.231695999999634</v>
      </c>
      <c r="B2381" s="3">
        <f t="shared" si="273"/>
        <v>-687.12030071702384</v>
      </c>
      <c r="C2381" s="3">
        <f t="shared" si="274"/>
        <v>-42.282604929384057</v>
      </c>
      <c r="D2381" s="3">
        <f t="shared" si="277"/>
        <v>1.4217013762999893</v>
      </c>
      <c r="E2381" s="6">
        <f t="shared" si="278"/>
        <v>-1.42245</v>
      </c>
      <c r="F2381" s="6">
        <f t="shared" si="275"/>
        <v>-7.4862370001071987E-4</v>
      </c>
      <c r="G2381" s="3">
        <f t="shared" si="276"/>
        <v>-5.1629220690394481E-3</v>
      </c>
    </row>
    <row r="2382" spans="1:7" x14ac:dyDescent="0.2">
      <c r="A2382" s="4">
        <f t="shared" si="272"/>
        <v>19.239759999999634</v>
      </c>
      <c r="B2382" s="3">
        <f t="shared" si="273"/>
        <v>-687.46126781104192</v>
      </c>
      <c r="C2382" s="3">
        <f t="shared" si="274"/>
        <v>-42.282646563187619</v>
      </c>
      <c r="D2382" s="3">
        <f t="shared" si="277"/>
        <v>1.4217041760738003</v>
      </c>
      <c r="E2382" s="6">
        <f t="shared" si="278"/>
        <v>-1.42245</v>
      </c>
      <c r="F2382" s="6">
        <f t="shared" si="275"/>
        <v>-7.4582392619970683E-4</v>
      </c>
      <c r="G2382" s="3">
        <f t="shared" si="276"/>
        <v>-5.1436132841359092E-3</v>
      </c>
    </row>
    <row r="2383" spans="1:7" x14ac:dyDescent="0.2">
      <c r="A2383" s="4">
        <f t="shared" si="272"/>
        <v>19.247823999999635</v>
      </c>
      <c r="B2383" s="3">
        <f t="shared" si="273"/>
        <v>-687.80223524016719</v>
      </c>
      <c r="C2383" s="3">
        <f t="shared" si="274"/>
        <v>-42.282688041285141</v>
      </c>
      <c r="D2383" s="3">
        <f t="shared" si="277"/>
        <v>1.4217069653794931</v>
      </c>
      <c r="E2383" s="6">
        <f t="shared" si="278"/>
        <v>-1.42245</v>
      </c>
      <c r="F2383" s="6">
        <f t="shared" si="275"/>
        <v>-7.4303462050684388E-4</v>
      </c>
      <c r="G2383" s="3">
        <f t="shared" si="276"/>
        <v>-5.1243766931506479E-3</v>
      </c>
    </row>
    <row r="2384" spans="1:7" x14ac:dyDescent="0.2">
      <c r="A2384" s="4">
        <f t="shared" si="272"/>
        <v>19.255887999999636</v>
      </c>
      <c r="B2384" s="3">
        <f t="shared" si="273"/>
        <v>-688.14320300314637</v>
      </c>
      <c r="C2384" s="3">
        <f t="shared" si="274"/>
        <v>-42.282729364258792</v>
      </c>
      <c r="D2384" s="3">
        <f t="shared" si="277"/>
        <v>1.4217097442561868</v>
      </c>
      <c r="E2384" s="6">
        <f t="shared" si="278"/>
        <v>-1.42245</v>
      </c>
      <c r="F2384" s="6">
        <f t="shared" si="275"/>
        <v>-7.402557438132007E-4</v>
      </c>
      <c r="G2384" s="3">
        <f t="shared" si="276"/>
        <v>-5.1052120262979365E-3</v>
      </c>
    </row>
    <row r="2385" spans="1:7" x14ac:dyDescent="0.2">
      <c r="A2385" s="4">
        <f t="shared" si="272"/>
        <v>19.263951999999637</v>
      </c>
      <c r="B2385" s="3">
        <f t="shared" si="273"/>
        <v>-688.48417109873083</v>
      </c>
      <c r="C2385" s="3">
        <f t="shared" si="274"/>
        <v>-42.282770532688573</v>
      </c>
      <c r="D2385" s="3">
        <f t="shared" si="277"/>
        <v>1.4217125127428549</v>
      </c>
      <c r="E2385" s="6">
        <f t="shared" si="278"/>
        <v>-1.42245</v>
      </c>
      <c r="F2385" s="6">
        <f t="shared" si="275"/>
        <v>-7.3748725714506413E-4</v>
      </c>
      <c r="G2385" s="3">
        <f t="shared" si="276"/>
        <v>-5.0861190147935458E-3</v>
      </c>
    </row>
    <row r="2386" spans="1:7" x14ac:dyDescent="0.2">
      <c r="A2386" s="4">
        <f t="shared" si="272"/>
        <v>19.272015999999638</v>
      </c>
      <c r="B2386" s="3">
        <f t="shared" si="273"/>
        <v>-688.82513952567683</v>
      </c>
      <c r="C2386" s="3">
        <f t="shared" si="274"/>
        <v>-42.282811547152306</v>
      </c>
      <c r="D2386" s="3">
        <f t="shared" si="277"/>
        <v>1.4217152708783243</v>
      </c>
      <c r="E2386" s="6">
        <f t="shared" si="278"/>
        <v>-1.42245</v>
      </c>
      <c r="F2386" s="6">
        <f t="shared" si="275"/>
        <v>-7.3472912167571458E-4</v>
      </c>
      <c r="G2386" s="3">
        <f t="shared" si="276"/>
        <v>-5.0670973908669972E-3</v>
      </c>
    </row>
    <row r="2387" spans="1:7" x14ac:dyDescent="0.2">
      <c r="A2387" s="4">
        <f t="shared" si="272"/>
        <v>19.280079999999639</v>
      </c>
      <c r="B2387" s="3">
        <f t="shared" si="273"/>
        <v>-689.16610828274497</v>
      </c>
      <c r="C2387" s="3">
        <f t="shared" si="274"/>
        <v>-42.282852408225665</v>
      </c>
      <c r="D2387" s="3">
        <f t="shared" si="277"/>
        <v>1.4217180187012777</v>
      </c>
      <c r="E2387" s="6">
        <f t="shared" si="278"/>
        <v>-1.42245</v>
      </c>
      <c r="F2387" s="6">
        <f t="shared" si="275"/>
        <v>-7.3198129872231732E-4</v>
      </c>
      <c r="G2387" s="3">
        <f t="shared" si="276"/>
        <v>-5.04814688774012E-3</v>
      </c>
    </row>
    <row r="2388" spans="1:7" x14ac:dyDescent="0.2">
      <c r="A2388" s="4">
        <f t="shared" si="272"/>
        <v>19.28814399999964</v>
      </c>
      <c r="B2388" s="3">
        <f t="shared" si="273"/>
        <v>-689.50707736870061</v>
      </c>
      <c r="C2388" s="3">
        <f t="shared" si="274"/>
        <v>-42.282893116482171</v>
      </c>
      <c r="D2388" s="3">
        <f t="shared" si="277"/>
        <v>1.421720756250253</v>
      </c>
      <c r="E2388" s="6">
        <f t="shared" si="278"/>
        <v>-1.42245</v>
      </c>
      <c r="F2388" s="6">
        <f t="shared" si="275"/>
        <v>-7.2924374974703277E-4</v>
      </c>
      <c r="G2388" s="3">
        <f t="shared" si="276"/>
        <v>-5.0292672396347092E-3</v>
      </c>
    </row>
    <row r="2389" spans="1:7" x14ac:dyDescent="0.2">
      <c r="A2389" s="4">
        <f t="shared" si="272"/>
        <v>19.296207999999641</v>
      </c>
      <c r="B2389" s="3">
        <f t="shared" si="273"/>
        <v>-689.84804678231376</v>
      </c>
      <c r="C2389" s="3">
        <f t="shared" si="274"/>
        <v>-42.282933672493193</v>
      </c>
      <c r="D2389" s="3">
        <f t="shared" si="277"/>
        <v>1.4217234835636445</v>
      </c>
      <c r="E2389" s="6">
        <f t="shared" si="278"/>
        <v>-1.42245</v>
      </c>
      <c r="F2389" s="6">
        <f t="shared" si="275"/>
        <v>-7.2651643635546215E-4</v>
      </c>
      <c r="G2389" s="3">
        <f t="shared" si="276"/>
        <v>-5.0104581817618085E-3</v>
      </c>
    </row>
    <row r="2390" spans="1:7" x14ac:dyDescent="0.2">
      <c r="A2390" s="4">
        <f t="shared" si="272"/>
        <v>19.304271999999642</v>
      </c>
      <c r="B2390" s="3">
        <f t="shared" si="273"/>
        <v>-690.18901652235911</v>
      </c>
      <c r="C2390" s="3">
        <f t="shared" si="274"/>
        <v>-42.282974076827969</v>
      </c>
      <c r="D2390" s="3">
        <f t="shared" si="277"/>
        <v>1.4217262006797027</v>
      </c>
      <c r="E2390" s="6">
        <f t="shared" si="278"/>
        <v>-1.42245</v>
      </c>
      <c r="F2390" s="6">
        <f t="shared" si="275"/>
        <v>-7.2379932029731364E-4</v>
      </c>
      <c r="G2390" s="3">
        <f t="shared" si="276"/>
        <v>-4.9917194503263009E-3</v>
      </c>
    </row>
    <row r="2391" spans="1:7" x14ac:dyDescent="0.2">
      <c r="A2391" s="4">
        <f t="shared" si="272"/>
        <v>19.312335999999643</v>
      </c>
      <c r="B2391" s="3">
        <f t="shared" si="273"/>
        <v>-690.52998658761578</v>
      </c>
      <c r="C2391" s="3">
        <f t="shared" si="274"/>
        <v>-42.283014330053618</v>
      </c>
      <c r="D2391" s="3">
        <f t="shared" si="277"/>
        <v>1.421728907636536</v>
      </c>
      <c r="E2391" s="6">
        <f t="shared" si="278"/>
        <v>-1.42245</v>
      </c>
      <c r="F2391" s="6">
        <f t="shared" si="275"/>
        <v>-7.2109236346395988E-4</v>
      </c>
      <c r="G2391" s="3">
        <f t="shared" si="276"/>
        <v>-4.9730507825100686E-3</v>
      </c>
    </row>
    <row r="2392" spans="1:7" x14ac:dyDescent="0.2">
      <c r="A2392" s="4">
        <f t="shared" si="272"/>
        <v>19.320399999999644</v>
      </c>
      <c r="B2392" s="3">
        <f t="shared" si="273"/>
        <v>-690.87095697686743</v>
      </c>
      <c r="C2392" s="3">
        <f t="shared" si="274"/>
        <v>-42.283054432735128</v>
      </c>
      <c r="D2392" s="3">
        <f t="shared" si="277"/>
        <v>1.4217316044721102</v>
      </c>
      <c r="E2392" s="6">
        <f t="shared" si="278"/>
        <v>-1.42245</v>
      </c>
      <c r="F2392" s="6">
        <f t="shared" si="275"/>
        <v>-7.1839552788977024E-4</v>
      </c>
      <c r="G2392" s="3">
        <f t="shared" si="276"/>
        <v>-4.9544519164811743E-3</v>
      </c>
    </row>
    <row r="2393" spans="1:7" x14ac:dyDescent="0.2">
      <c r="A2393" s="4">
        <f t="shared" si="272"/>
        <v>19.328463999999645</v>
      </c>
      <c r="B2393" s="3">
        <f t="shared" si="273"/>
        <v>-691.21192768890228</v>
      </c>
      <c r="C2393" s="3">
        <f t="shared" si="274"/>
        <v>-42.283094385435383</v>
      </c>
      <c r="D2393" s="3">
        <f t="shared" si="277"/>
        <v>1.4217342912242492</v>
      </c>
      <c r="E2393" s="6">
        <f t="shared" si="278"/>
        <v>-1.42245</v>
      </c>
      <c r="F2393" s="6">
        <f t="shared" si="275"/>
        <v>-7.1570877575077851E-4</v>
      </c>
      <c r="G2393" s="3">
        <f t="shared" si="276"/>
        <v>-4.9359225913846796E-3</v>
      </c>
    </row>
    <row r="2394" spans="1:7" x14ac:dyDescent="0.2">
      <c r="A2394" s="4">
        <f t="shared" si="272"/>
        <v>19.336527999999646</v>
      </c>
      <c r="B2394" s="3">
        <f t="shared" si="273"/>
        <v>-691.55289872251331</v>
      </c>
      <c r="C2394" s="3">
        <f t="shared" si="274"/>
        <v>-42.283134188715159</v>
      </c>
      <c r="D2394" s="3">
        <f t="shared" si="277"/>
        <v>1.4217369679306362</v>
      </c>
      <c r="E2394" s="6">
        <f t="shared" si="278"/>
        <v>-1.42245</v>
      </c>
      <c r="F2394" s="6">
        <f t="shared" si="275"/>
        <v>-7.1303206936379482E-4</v>
      </c>
      <c r="G2394" s="3">
        <f t="shared" si="276"/>
        <v>-4.9174625473365164E-3</v>
      </c>
    </row>
    <row r="2395" spans="1:7" x14ac:dyDescent="0.2">
      <c r="A2395" s="4">
        <f t="shared" si="272"/>
        <v>19.344591999999647</v>
      </c>
      <c r="B2395" s="3">
        <f t="shared" si="273"/>
        <v>-691.89387007649782</v>
      </c>
      <c r="C2395" s="3">
        <f t="shared" si="274"/>
        <v>-42.283173843133142</v>
      </c>
      <c r="D2395" s="3">
        <f t="shared" si="277"/>
        <v>1.4217396346288127</v>
      </c>
      <c r="E2395" s="6">
        <f t="shared" si="278"/>
        <v>-1.42245</v>
      </c>
      <c r="F2395" s="6">
        <f t="shared" si="275"/>
        <v>-7.103653711872937E-4</v>
      </c>
      <c r="G2395" s="3">
        <f t="shared" si="276"/>
        <v>-4.8990715254296118E-3</v>
      </c>
    </row>
    <row r="2396" spans="1:7" x14ac:dyDescent="0.2">
      <c r="A2396" s="4">
        <f t="shared" si="272"/>
        <v>19.352655999999648</v>
      </c>
      <c r="B2396" s="3">
        <f t="shared" si="273"/>
        <v>-692.23484174965756</v>
      </c>
      <c r="C2396" s="3">
        <f t="shared" si="274"/>
        <v>-42.283213349245919</v>
      </c>
      <c r="D2396" s="3">
        <f t="shared" si="277"/>
        <v>1.4217422913561815</v>
      </c>
      <c r="E2396" s="6">
        <f t="shared" si="278"/>
        <v>-1.42245</v>
      </c>
      <c r="F2396" s="6">
        <f t="shared" si="275"/>
        <v>-7.0770864381852761E-4</v>
      </c>
      <c r="G2396" s="3">
        <f t="shared" si="276"/>
        <v>-4.880749267713984E-3</v>
      </c>
    </row>
    <row r="2397" spans="1:7" x14ac:dyDescent="0.2">
      <c r="A2397" s="4">
        <f t="shared" si="272"/>
        <v>19.360719999999649</v>
      </c>
      <c r="B2397" s="3">
        <f t="shared" si="273"/>
        <v>-692.57581374079882</v>
      </c>
      <c r="C2397" s="3">
        <f t="shared" si="274"/>
        <v>-42.283252707608014</v>
      </c>
      <c r="D2397" s="3">
        <f t="shared" si="277"/>
        <v>1.4217449381500042</v>
      </c>
      <c r="E2397" s="6">
        <f t="shared" si="278"/>
        <v>-1.42245</v>
      </c>
      <c r="F2397" s="6">
        <f t="shared" si="275"/>
        <v>-7.0506184999574728E-4</v>
      </c>
      <c r="G2397" s="3">
        <f t="shared" si="276"/>
        <v>-4.8624955172120506E-3</v>
      </c>
    </row>
    <row r="2398" spans="1:7" x14ac:dyDescent="0.2">
      <c r="A2398" s="4">
        <f t="shared" si="272"/>
        <v>19.36878399999965</v>
      </c>
      <c r="B2398" s="3">
        <f t="shared" si="273"/>
        <v>-692.91678604873243</v>
      </c>
      <c r="C2398" s="3">
        <f t="shared" si="274"/>
        <v>-42.283291918771866</v>
      </c>
      <c r="D2398" s="3">
        <f t="shared" si="277"/>
        <v>1.4217475750474047</v>
      </c>
      <c r="E2398" s="6">
        <f t="shared" si="278"/>
        <v>-1.42245</v>
      </c>
      <c r="F2398" s="6">
        <f t="shared" si="275"/>
        <v>-7.0242495259531523E-4</v>
      </c>
      <c r="G2398" s="3">
        <f t="shared" si="276"/>
        <v>-4.844310017898726E-3</v>
      </c>
    </row>
    <row r="2399" spans="1:7" x14ac:dyDescent="0.2">
      <c r="A2399" s="4">
        <f t="shared" si="272"/>
        <v>19.376847999999651</v>
      </c>
      <c r="B2399" s="3">
        <f t="shared" si="273"/>
        <v>-693.25775867227355</v>
      </c>
      <c r="C2399" s="3">
        <f t="shared" si="274"/>
        <v>-42.283330983287847</v>
      </c>
      <c r="D2399" s="3">
        <f t="shared" si="277"/>
        <v>1.421750202085367</v>
      </c>
      <c r="E2399" s="6">
        <f t="shared" si="278"/>
        <v>-1.42245</v>
      </c>
      <c r="F2399" s="6">
        <f t="shared" si="275"/>
        <v>-6.9979791463303798E-4</v>
      </c>
      <c r="G2399" s="3">
        <f t="shared" si="276"/>
        <v>-4.8261925147106075E-3</v>
      </c>
    </row>
    <row r="2400" spans="1:7" x14ac:dyDescent="0.2">
      <c r="A2400" s="4">
        <f t="shared" si="272"/>
        <v>19.384911999999652</v>
      </c>
      <c r="B2400" s="3">
        <f t="shared" si="273"/>
        <v>-693.59873161024188</v>
      </c>
      <c r="C2400" s="3">
        <f t="shared" si="274"/>
        <v>-42.283369901704283</v>
      </c>
      <c r="D2400" s="3">
        <f t="shared" si="277"/>
        <v>1.4217528193007383</v>
      </c>
      <c r="E2400" s="6">
        <f t="shared" si="278"/>
        <v>-1.42245</v>
      </c>
      <c r="F2400" s="6">
        <f t="shared" si="275"/>
        <v>-6.9718069926172355E-4</v>
      </c>
      <c r="G2400" s="3">
        <f t="shared" si="276"/>
        <v>-4.8081427535291285E-3</v>
      </c>
    </row>
    <row r="2401" spans="1:7" x14ac:dyDescent="0.2">
      <c r="A2401" s="4">
        <f t="shared" si="272"/>
        <v>19.392975999999653</v>
      </c>
      <c r="B2401" s="3">
        <f t="shared" si="273"/>
        <v>-693.93970486146145</v>
      </c>
      <c r="C2401" s="3">
        <f t="shared" si="274"/>
        <v>-42.283408674567447</v>
      </c>
      <c r="D2401" s="3">
        <f t="shared" si="277"/>
        <v>1.4217554267302273</v>
      </c>
      <c r="E2401" s="6">
        <f t="shared" si="278"/>
        <v>-1.42245</v>
      </c>
      <c r="F2401" s="6">
        <f t="shared" si="275"/>
        <v>-6.9457326977273581E-4</v>
      </c>
      <c r="G2401" s="3">
        <f t="shared" si="276"/>
        <v>-4.790160481191282E-3</v>
      </c>
    </row>
    <row r="2402" spans="1:7" x14ac:dyDescent="0.2">
      <c r="A2402" s="4">
        <f t="shared" si="272"/>
        <v>19.401039999999654</v>
      </c>
      <c r="B2402" s="3">
        <f t="shared" si="273"/>
        <v>-694.28067842476071</v>
      </c>
      <c r="C2402" s="3">
        <f t="shared" si="274"/>
        <v>-42.283447302421564</v>
      </c>
      <c r="D2402" s="3">
        <f t="shared" si="277"/>
        <v>1.421758024410406</v>
      </c>
      <c r="E2402" s="6">
        <f t="shared" si="278"/>
        <v>-1.42245</v>
      </c>
      <c r="F2402" s="6">
        <f t="shared" si="275"/>
        <v>-6.9197558959399608E-4</v>
      </c>
      <c r="G2402" s="3">
        <f t="shared" si="276"/>
        <v>-4.7722454454758355E-3</v>
      </c>
    </row>
    <row r="2403" spans="1:7" x14ac:dyDescent="0.2">
      <c r="A2403" s="4">
        <f t="shared" si="272"/>
        <v>19.409103999999655</v>
      </c>
      <c r="B2403" s="3">
        <f t="shared" si="273"/>
        <v>-694.62165229897255</v>
      </c>
      <c r="C2403" s="3">
        <f t="shared" si="274"/>
        <v>-42.283485785808836</v>
      </c>
      <c r="D2403" s="3">
        <f t="shared" si="277"/>
        <v>1.42176061237771</v>
      </c>
      <c r="E2403" s="6">
        <f t="shared" si="278"/>
        <v>-1.42245</v>
      </c>
      <c r="F2403" s="6">
        <f t="shared" si="275"/>
        <v>-6.8938762228998307E-4</v>
      </c>
      <c r="G2403" s="3">
        <f t="shared" si="276"/>
        <v>-4.7543973951033316E-3</v>
      </c>
    </row>
    <row r="2404" spans="1:7" x14ac:dyDescent="0.2">
      <c r="A2404" s="4">
        <f t="shared" si="272"/>
        <v>19.417167999999656</v>
      </c>
      <c r="B2404" s="3">
        <f t="shared" si="273"/>
        <v>-694.96262648293396</v>
      </c>
      <c r="C2404" s="3">
        <f t="shared" si="274"/>
        <v>-42.28352412526943</v>
      </c>
      <c r="D2404" s="3">
        <f t="shared" si="277"/>
        <v>1.4217631906684385</v>
      </c>
      <c r="E2404" s="6">
        <f t="shared" si="278"/>
        <v>-1.42245</v>
      </c>
      <c r="F2404" s="6">
        <f t="shared" si="275"/>
        <v>-6.8680933156151092E-4</v>
      </c>
      <c r="G2404" s="3">
        <f t="shared" si="276"/>
        <v>-4.7366160797345583E-3</v>
      </c>
    </row>
    <row r="2405" spans="1:7" x14ac:dyDescent="0.2">
      <c r="A2405" s="4">
        <f t="shared" si="272"/>
        <v>19.425231999999657</v>
      </c>
      <c r="B2405" s="3">
        <f t="shared" si="273"/>
        <v>-695.30360097548669</v>
      </c>
      <c r="C2405" s="3">
        <f t="shared" si="274"/>
        <v>-42.283562321341499</v>
      </c>
      <c r="D2405" s="3">
        <f t="shared" si="277"/>
        <v>1.4217657593187554</v>
      </c>
      <c r="E2405" s="6">
        <f t="shared" si="278"/>
        <v>-1.42245</v>
      </c>
      <c r="F2405" s="6">
        <f t="shared" si="275"/>
        <v>-6.842406812446189E-4</v>
      </c>
      <c r="G2405" s="3">
        <f t="shared" si="276"/>
        <v>-4.7189012499628891E-3</v>
      </c>
    </row>
    <row r="2406" spans="1:7" x14ac:dyDescent="0.2">
      <c r="A2406" s="4">
        <f t="shared" si="272"/>
        <v>19.433295999999658</v>
      </c>
      <c r="B2406" s="3">
        <f t="shared" si="273"/>
        <v>-695.6445757754766</v>
      </c>
      <c r="C2406" s="3">
        <f t="shared" si="274"/>
        <v>-42.283600374561182</v>
      </c>
      <c r="D2406" s="3">
        <f t="shared" si="277"/>
        <v>1.4217683183646896</v>
      </c>
      <c r="E2406" s="6">
        <f t="shared" si="278"/>
        <v>-1.42245</v>
      </c>
      <c r="F2406" s="6">
        <f t="shared" si="275"/>
        <v>-6.8168163531034942E-4</v>
      </c>
      <c r="G2406" s="3">
        <f t="shared" si="276"/>
        <v>-4.701252657312755E-3</v>
      </c>
    </row>
    <row r="2407" spans="1:7" x14ac:dyDescent="0.2">
      <c r="A2407" s="4">
        <f t="shared" si="272"/>
        <v>19.441359999999658</v>
      </c>
      <c r="B2407" s="3">
        <f t="shared" si="273"/>
        <v>-695.98555088175385</v>
      </c>
      <c r="C2407" s="3">
        <f t="shared" si="274"/>
        <v>-42.283638285462608</v>
      </c>
      <c r="D2407" s="3">
        <f t="shared" si="277"/>
        <v>1.4217708678421348</v>
      </c>
      <c r="E2407" s="6">
        <f t="shared" si="278"/>
        <v>-1.42245</v>
      </c>
      <c r="F2407" s="6">
        <f t="shared" si="275"/>
        <v>-6.791321578651921E-4</v>
      </c>
      <c r="G2407" s="3">
        <f t="shared" si="276"/>
        <v>-4.6836700542427041E-3</v>
      </c>
    </row>
    <row r="2408" spans="1:7" x14ac:dyDescent="0.2">
      <c r="A2408" s="4">
        <f t="shared" si="272"/>
        <v>19.449423999999659</v>
      </c>
      <c r="B2408" s="3">
        <f t="shared" si="273"/>
        <v>-696.32652629317295</v>
      </c>
      <c r="C2408" s="3">
        <f t="shared" si="274"/>
        <v>-42.283676054577924</v>
      </c>
      <c r="D2408" s="3">
        <f t="shared" si="277"/>
        <v>1.421773407786852</v>
      </c>
      <c r="E2408" s="6">
        <f t="shared" si="278"/>
        <v>-1.42245</v>
      </c>
      <c r="F2408" s="6">
        <f t="shared" si="275"/>
        <v>-6.7659221314797513E-4</v>
      </c>
      <c r="G2408" s="3">
        <f t="shared" si="276"/>
        <v>-4.666153194123967E-3</v>
      </c>
    </row>
    <row r="2409" spans="1:7" x14ac:dyDescent="0.2">
      <c r="A2409" s="4">
        <f t="shared" si="272"/>
        <v>19.45748799999966</v>
      </c>
      <c r="B2409" s="3">
        <f t="shared" si="273"/>
        <v>-696.66750200859269</v>
      </c>
      <c r="C2409" s="3">
        <f t="shared" si="274"/>
        <v>-42.283713682437281</v>
      </c>
      <c r="D2409" s="3">
        <f t="shared" si="277"/>
        <v>1.4217759382344677</v>
      </c>
      <c r="E2409" s="6">
        <f t="shared" si="278"/>
        <v>-1.42245</v>
      </c>
      <c r="F2409" s="6">
        <f t="shared" si="275"/>
        <v>-6.7406176553230779E-4</v>
      </c>
      <c r="G2409" s="3">
        <f t="shared" si="276"/>
        <v>-4.6487018312572955E-3</v>
      </c>
    </row>
    <row r="2410" spans="1:7" x14ac:dyDescent="0.2">
      <c r="A2410" s="4">
        <f t="shared" si="272"/>
        <v>19.465551999999661</v>
      </c>
      <c r="B2410" s="3">
        <f t="shared" si="273"/>
        <v>-697.00847802687599</v>
      </c>
      <c r="C2410" s="3">
        <f t="shared" si="274"/>
        <v>-42.283751169568845</v>
      </c>
      <c r="D2410" s="3">
        <f t="shared" si="277"/>
        <v>1.4217784592204761</v>
      </c>
      <c r="E2410" s="6">
        <f t="shared" si="278"/>
        <v>-1.42245</v>
      </c>
      <c r="F2410" s="6">
        <f t="shared" si="275"/>
        <v>-6.7154077952391589E-4</v>
      </c>
      <c r="G2410" s="3">
        <f t="shared" si="276"/>
        <v>-4.6313157208545926E-3</v>
      </c>
    </row>
    <row r="2411" spans="1:7" x14ac:dyDescent="0.2">
      <c r="A2411" s="4">
        <f t="shared" si="272"/>
        <v>19.473615999999662</v>
      </c>
      <c r="B2411" s="3">
        <f t="shared" si="273"/>
        <v>-697.3494543468903</v>
      </c>
      <c r="C2411" s="3">
        <f t="shared" si="274"/>
        <v>-42.283788516498817</v>
      </c>
      <c r="D2411" s="3">
        <f t="shared" si="277"/>
        <v>1.4217809707802371</v>
      </c>
      <c r="E2411" s="6">
        <f t="shared" si="278"/>
        <v>-1.42245</v>
      </c>
      <c r="F2411" s="6">
        <f t="shared" si="275"/>
        <v>-6.6902921976286223E-4</v>
      </c>
      <c r="G2411" s="3">
        <f t="shared" si="276"/>
        <v>-4.6139946190542225E-3</v>
      </c>
    </row>
    <row r="2412" spans="1:7" x14ac:dyDescent="0.2">
      <c r="A2412" s="4">
        <f t="shared" si="272"/>
        <v>19.481679999999663</v>
      </c>
      <c r="B2412" s="3">
        <f t="shared" si="273"/>
        <v>-697.69043096750704</v>
      </c>
      <c r="C2412" s="3">
        <f t="shared" si="274"/>
        <v>-42.283825723751427</v>
      </c>
      <c r="D2412" s="3">
        <f t="shared" si="277"/>
        <v>1.4217834729489816</v>
      </c>
      <c r="E2412" s="6">
        <f t="shared" si="278"/>
        <v>-1.42245</v>
      </c>
      <c r="F2412" s="6">
        <f t="shared" si="275"/>
        <v>-6.6652705101843956E-4</v>
      </c>
      <c r="G2412" s="3">
        <f t="shared" si="276"/>
        <v>-4.5967382828857907E-3</v>
      </c>
    </row>
    <row r="2413" spans="1:7" x14ac:dyDescent="0.2">
      <c r="A2413" s="4">
        <f t="shared" si="272"/>
        <v>19.489743999999664</v>
      </c>
      <c r="B2413" s="3">
        <f t="shared" si="273"/>
        <v>-698.03140788760197</v>
      </c>
      <c r="C2413" s="3">
        <f t="shared" si="274"/>
        <v>-42.283862791848939</v>
      </c>
      <c r="D2413" s="3">
        <f t="shared" si="277"/>
        <v>1.4217859657618064</v>
      </c>
      <c r="E2413" s="6">
        <f t="shared" si="278"/>
        <v>-1.42245</v>
      </c>
      <c r="F2413" s="6">
        <f t="shared" si="275"/>
        <v>-6.6403423819361151E-4</v>
      </c>
      <c r="G2413" s="3">
        <f t="shared" si="276"/>
        <v>-4.5795464703007691E-3</v>
      </c>
    </row>
    <row r="2414" spans="1:7" x14ac:dyDescent="0.2">
      <c r="A2414" s="4">
        <f t="shared" si="272"/>
        <v>19.497807999999665</v>
      </c>
      <c r="B2414" s="3">
        <f t="shared" si="273"/>
        <v>-698.37238510605516</v>
      </c>
      <c r="C2414" s="3">
        <f t="shared" si="274"/>
        <v>-42.283899721311677</v>
      </c>
      <c r="D2414" s="3">
        <f t="shared" si="277"/>
        <v>1.4217884492536776</v>
      </c>
      <c r="E2414" s="6">
        <f t="shared" si="278"/>
        <v>-1.42245</v>
      </c>
      <c r="F2414" s="6">
        <f t="shared" si="275"/>
        <v>-6.61550746322348E-4</v>
      </c>
      <c r="G2414" s="3">
        <f t="shared" si="276"/>
        <v>-4.5624189401541242E-3</v>
      </c>
    </row>
    <row r="2415" spans="1:7" x14ac:dyDescent="0.2">
      <c r="A2415" s="4">
        <f t="shared" si="272"/>
        <v>19.505871999999666</v>
      </c>
      <c r="B2415" s="3">
        <f t="shared" si="273"/>
        <v>-698.71336262175055</v>
      </c>
      <c r="C2415" s="3">
        <f t="shared" si="274"/>
        <v>-42.283936512658009</v>
      </c>
      <c r="D2415" s="3">
        <f t="shared" si="277"/>
        <v>1.4217909234594324</v>
      </c>
      <c r="E2415" s="6">
        <f t="shared" si="278"/>
        <v>-1.42245</v>
      </c>
      <c r="F2415" s="6">
        <f t="shared" si="275"/>
        <v>-6.5907654056762688E-4</v>
      </c>
      <c r="G2415" s="3">
        <f t="shared" si="276"/>
        <v>-4.5453554521905307E-3</v>
      </c>
    </row>
    <row r="2416" spans="1:7" x14ac:dyDescent="0.2">
      <c r="A2416" s="4">
        <f t="shared" si="272"/>
        <v>19.513935999999667</v>
      </c>
      <c r="B2416" s="3">
        <f t="shared" si="273"/>
        <v>-699.0543404335765</v>
      </c>
      <c r="C2416" s="3">
        <f t="shared" si="274"/>
        <v>-42.283973166404373</v>
      </c>
      <c r="D2416" s="3">
        <f t="shared" si="277"/>
        <v>1.4217933884137754</v>
      </c>
      <c r="E2416" s="6">
        <f t="shared" si="278"/>
        <v>-1.42245</v>
      </c>
      <c r="F2416" s="6">
        <f t="shared" si="275"/>
        <v>-6.5661158622454252E-4</v>
      </c>
      <c r="G2416" s="3">
        <f t="shared" si="276"/>
        <v>-4.5283557670658106E-3</v>
      </c>
    </row>
    <row r="2417" spans="1:7" x14ac:dyDescent="0.2">
      <c r="A2417" s="4">
        <f t="shared" si="272"/>
        <v>19.521999999999668</v>
      </c>
      <c r="B2417" s="3">
        <f t="shared" si="273"/>
        <v>-699.39531854042559</v>
      </c>
      <c r="C2417" s="3">
        <f t="shared" si="274"/>
        <v>-42.284009683065278</v>
      </c>
      <c r="D2417" s="3">
        <f t="shared" si="277"/>
        <v>1.4217958441512843</v>
      </c>
      <c r="E2417" s="6">
        <f t="shared" si="278"/>
        <v>-1.42245</v>
      </c>
      <c r="F2417" s="6">
        <f t="shared" si="275"/>
        <v>-6.5415584871564292E-4</v>
      </c>
      <c r="G2417" s="3">
        <f t="shared" si="276"/>
        <v>-4.5114196463147786E-3</v>
      </c>
    </row>
    <row r="2418" spans="1:7" x14ac:dyDescent="0.2">
      <c r="A2418" s="4">
        <f t="shared" si="272"/>
        <v>19.530063999999669</v>
      </c>
      <c r="B2418" s="3">
        <f t="shared" si="273"/>
        <v>-699.73629694119438</v>
      </c>
      <c r="C2418" s="3">
        <f t="shared" si="274"/>
        <v>-42.284046063153305</v>
      </c>
      <c r="D2418" s="3">
        <f t="shared" si="277"/>
        <v>1.4217982907064055</v>
      </c>
      <c r="E2418" s="6">
        <f t="shared" si="278"/>
        <v>-1.42245</v>
      </c>
      <c r="F2418" s="6">
        <f t="shared" si="275"/>
        <v>-6.5170929359448238E-4</v>
      </c>
      <c r="G2418" s="3">
        <f t="shared" si="276"/>
        <v>-4.4945468523757406E-3</v>
      </c>
    </row>
    <row r="2419" spans="1:7" x14ac:dyDescent="0.2">
      <c r="A2419" s="4">
        <f t="shared" si="272"/>
        <v>19.53812799999967</v>
      </c>
      <c r="B2419" s="3">
        <f t="shared" si="273"/>
        <v>-700.07727563478363</v>
      </c>
      <c r="C2419" s="3">
        <f t="shared" si="274"/>
        <v>-42.284082307179119</v>
      </c>
      <c r="D2419" s="3">
        <f t="shared" si="277"/>
        <v>1.4218007281134579</v>
      </c>
      <c r="E2419" s="6">
        <f t="shared" si="278"/>
        <v>-1.42245</v>
      </c>
      <c r="F2419" s="6">
        <f t="shared" si="275"/>
        <v>-6.492718865420688E-4</v>
      </c>
      <c r="G2419" s="3">
        <f t="shared" si="276"/>
        <v>-4.4777371485659918E-3</v>
      </c>
    </row>
    <row r="2420" spans="1:7" x14ac:dyDescent="0.2">
      <c r="A2420" s="4">
        <f t="shared" si="272"/>
        <v>19.546191999999671</v>
      </c>
      <c r="B2420" s="3">
        <f t="shared" si="273"/>
        <v>-700.4182546200982</v>
      </c>
      <c r="C2420" s="3">
        <f t="shared" si="274"/>
        <v>-42.284118415651484</v>
      </c>
      <c r="D2420" s="3">
        <f t="shared" si="277"/>
        <v>1.4218031564066318</v>
      </c>
      <c r="E2420" s="6">
        <f t="shared" si="278"/>
        <v>-1.42245</v>
      </c>
      <c r="F2420" s="6">
        <f t="shared" si="275"/>
        <v>-6.4684359336819597E-4</v>
      </c>
      <c r="G2420" s="3">
        <f t="shared" si="276"/>
        <v>-4.4609902990910069E-3</v>
      </c>
    </row>
    <row r="2421" spans="1:7" x14ac:dyDescent="0.2">
      <c r="A2421" s="4">
        <f t="shared" si="272"/>
        <v>19.554255999999672</v>
      </c>
      <c r="B2421" s="3">
        <f t="shared" si="273"/>
        <v>-700.75923389604691</v>
      </c>
      <c r="C2421" s="3">
        <f t="shared" si="274"/>
        <v>-42.284154389077258</v>
      </c>
      <c r="D2421" s="3">
        <f t="shared" si="277"/>
        <v>1.4218055756199905</v>
      </c>
      <c r="E2421" s="6">
        <f t="shared" si="278"/>
        <v>-1.42245</v>
      </c>
      <c r="F2421" s="6">
        <f t="shared" si="275"/>
        <v>-6.4442438000944513E-4</v>
      </c>
      <c r="G2421" s="3">
        <f t="shared" si="276"/>
        <v>-4.4443060690306565E-3</v>
      </c>
    </row>
    <row r="2422" spans="1:7" x14ac:dyDescent="0.2">
      <c r="A2422" s="4">
        <f t="shared" si="272"/>
        <v>19.562319999999673</v>
      </c>
      <c r="B2422" s="3">
        <f t="shared" si="273"/>
        <v>-701.10021346154281</v>
      </c>
      <c r="C2422" s="3">
        <f t="shared" si="274"/>
        <v>-42.284190227961396</v>
      </c>
      <c r="D2422" s="3">
        <f t="shared" si="277"/>
        <v>1.4218079857874695</v>
      </c>
      <c r="E2422" s="6">
        <f t="shared" si="278"/>
        <v>-1.42245</v>
      </c>
      <c r="F2422" s="6">
        <f t="shared" si="275"/>
        <v>-6.4201421253051727E-4</v>
      </c>
      <c r="G2422" s="3">
        <f t="shared" si="276"/>
        <v>-4.4276842243483952E-3</v>
      </c>
    </row>
    <row r="2423" spans="1:7" x14ac:dyDescent="0.2">
      <c r="A2423" s="4">
        <f t="shared" si="272"/>
        <v>19.570383999999674</v>
      </c>
      <c r="B2423" s="3">
        <f t="shared" si="273"/>
        <v>-701.44119331550314</v>
      </c>
      <c r="C2423" s="3">
        <f t="shared" si="274"/>
        <v>-42.284225932806983</v>
      </c>
      <c r="D2423" s="3">
        <f t="shared" si="277"/>
        <v>1.4218103869428775</v>
      </c>
      <c r="E2423" s="6">
        <f t="shared" si="278"/>
        <v>-1.42245</v>
      </c>
      <c r="F2423" s="6">
        <f t="shared" si="275"/>
        <v>-6.3961305712245675E-4</v>
      </c>
      <c r="G2423" s="3">
        <f t="shared" si="276"/>
        <v>-4.411124531879012E-3</v>
      </c>
    </row>
    <row r="2424" spans="1:7" x14ac:dyDescent="0.2">
      <c r="A2424" s="4">
        <f t="shared" si="272"/>
        <v>19.578447999999675</v>
      </c>
      <c r="B2424" s="3">
        <f t="shared" si="273"/>
        <v>-701.78217345684891</v>
      </c>
      <c r="C2424" s="3">
        <f t="shared" si="274"/>
        <v>-42.284261504115207</v>
      </c>
      <c r="D2424" s="3">
        <f t="shared" si="277"/>
        <v>1.4218127791198971</v>
      </c>
      <c r="E2424" s="6">
        <f t="shared" si="278"/>
        <v>-1.42245</v>
      </c>
      <c r="F2424" s="6">
        <f t="shared" si="275"/>
        <v>-6.3722088010287337E-4</v>
      </c>
      <c r="G2424" s="3">
        <f t="shared" si="276"/>
        <v>-4.3946267593301617E-3</v>
      </c>
    </row>
    <row r="2425" spans="1:7" x14ac:dyDescent="0.2">
      <c r="A2425" s="4">
        <f t="shared" si="272"/>
        <v>19.586511999999676</v>
      </c>
      <c r="B2425" s="3">
        <f t="shared" si="273"/>
        <v>-702.1231538845052</v>
      </c>
      <c r="C2425" s="3">
        <f t="shared" si="274"/>
        <v>-42.284296942385396</v>
      </c>
      <c r="D2425" s="3">
        <f t="shared" si="277"/>
        <v>1.4218151623520856</v>
      </c>
      <c r="E2425" s="6">
        <f t="shared" si="278"/>
        <v>-1.42245</v>
      </c>
      <c r="F2425" s="6">
        <f t="shared" si="275"/>
        <v>-6.3483764791438801E-4</v>
      </c>
      <c r="G2425" s="3">
        <f t="shared" si="276"/>
        <v>-4.3781906752716421E-3</v>
      </c>
    </row>
    <row r="2426" spans="1:7" x14ac:dyDescent="0.2">
      <c r="A2426" s="4">
        <f t="shared" ref="A2426:A2489" si="279">A2425+0.008064</f>
        <v>19.594575999999677</v>
      </c>
      <c r="B2426" s="3">
        <f t="shared" ref="B2426:B2489" si="280">B2425+C2425*(A2426-A2425)+0.5*G2425*(A2426-A2425)^2</f>
        <v>-702.46413459740143</v>
      </c>
      <c r="C2426" s="3">
        <f t="shared" ref="C2426:C2489" si="281">C2425+G2425*(A2426-A2425)</f>
        <v>-42.284332248115</v>
      </c>
      <c r="D2426" s="3">
        <f t="shared" si="277"/>
        <v>1.4218175366728736</v>
      </c>
      <c r="E2426" s="6">
        <f t="shared" si="278"/>
        <v>-1.42245</v>
      </c>
      <c r="F2426" s="6">
        <f t="shared" ref="F2426:F2489" si="282">D2426+E2426</f>
        <v>-6.3246332712640907E-4</v>
      </c>
      <c r="G2426" s="3">
        <f t="shared" ref="G2426:G2489" si="283">F2426/$J$5</f>
        <v>-4.3618160491476488E-3</v>
      </c>
    </row>
    <row r="2427" spans="1:7" x14ac:dyDescent="0.2">
      <c r="A2427" s="4">
        <f t="shared" si="279"/>
        <v>19.602639999999678</v>
      </c>
      <c r="B2427" s="3">
        <f t="shared" si="280"/>
        <v>-702.80511559447064</v>
      </c>
      <c r="C2427" s="3">
        <f t="shared" si="281"/>
        <v>-42.284367421799622</v>
      </c>
      <c r="D2427" s="3">
        <f t="shared" si="277"/>
        <v>1.4218199021155691</v>
      </c>
      <c r="E2427" s="6">
        <f t="shared" si="278"/>
        <v>-1.42245</v>
      </c>
      <c r="F2427" s="6">
        <f t="shared" si="282"/>
        <v>-6.3009788443091352E-4</v>
      </c>
      <c r="G2427" s="3">
        <f t="shared" si="283"/>
        <v>-4.3455026512476801E-3</v>
      </c>
    </row>
    <row r="2428" spans="1:7" x14ac:dyDescent="0.2">
      <c r="A2428" s="4">
        <f t="shared" si="279"/>
        <v>19.610703999999679</v>
      </c>
      <c r="B2428" s="3">
        <f t="shared" si="280"/>
        <v>-703.14609687464997</v>
      </c>
      <c r="C2428" s="3">
        <f t="shared" si="281"/>
        <v>-42.284402463932999</v>
      </c>
      <c r="D2428" s="3">
        <f t="shared" si="277"/>
        <v>1.4218222587133538</v>
      </c>
      <c r="E2428" s="6">
        <f t="shared" si="278"/>
        <v>-1.42245</v>
      </c>
      <c r="F2428" s="6">
        <f t="shared" si="282"/>
        <v>-6.2774128664622175E-4</v>
      </c>
      <c r="G2428" s="3">
        <f t="shared" si="283"/>
        <v>-4.3292502527325638E-3</v>
      </c>
    </row>
    <row r="2429" spans="1:7" x14ac:dyDescent="0.2">
      <c r="A2429" s="4">
        <f t="shared" si="279"/>
        <v>19.61876799999968</v>
      </c>
      <c r="B2429" s="3">
        <f t="shared" si="280"/>
        <v>-703.48707843688067</v>
      </c>
      <c r="C2429" s="3">
        <f t="shared" si="281"/>
        <v>-42.284437375007037</v>
      </c>
      <c r="D2429" s="3">
        <f t="shared" si="277"/>
        <v>1.4218246064992861</v>
      </c>
      <c r="E2429" s="6">
        <f t="shared" si="278"/>
        <v>-1.42245</v>
      </c>
      <c r="F2429" s="6">
        <f t="shared" si="282"/>
        <v>-6.2539350071388888E-4</v>
      </c>
      <c r="G2429" s="3">
        <f t="shared" si="283"/>
        <v>-4.3130586256130274E-3</v>
      </c>
    </row>
    <row r="2430" spans="1:7" x14ac:dyDescent="0.2">
      <c r="A2430" s="4">
        <f t="shared" si="279"/>
        <v>19.626831999999681</v>
      </c>
      <c r="B2430" s="3">
        <f t="shared" si="280"/>
        <v>-703.82806028010771</v>
      </c>
      <c r="C2430" s="3">
        <f t="shared" si="281"/>
        <v>-42.284472155511793</v>
      </c>
      <c r="D2430" s="3">
        <f t="shared" si="277"/>
        <v>1.4218269455063015</v>
      </c>
      <c r="E2430" s="6">
        <f t="shared" si="278"/>
        <v>-1.42245</v>
      </c>
      <c r="F2430" s="6">
        <f t="shared" si="282"/>
        <v>-6.2305449369848276E-4</v>
      </c>
      <c r="G2430" s="3">
        <f t="shared" si="283"/>
        <v>-4.296927542748157E-3</v>
      </c>
    </row>
    <row r="2431" spans="1:7" x14ac:dyDescent="0.2">
      <c r="A2431" s="4">
        <f t="shared" si="279"/>
        <v>19.634895999999681</v>
      </c>
      <c r="B2431" s="3">
        <f t="shared" si="280"/>
        <v>-704.1690424032804</v>
      </c>
      <c r="C2431" s="3">
        <f t="shared" si="281"/>
        <v>-42.2845068059355</v>
      </c>
      <c r="D2431" s="3">
        <f t="shared" si="277"/>
        <v>1.421829275767212</v>
      </c>
      <c r="E2431" s="6">
        <f t="shared" si="278"/>
        <v>-1.42245</v>
      </c>
      <c r="F2431" s="6">
        <f t="shared" si="282"/>
        <v>-6.2072423278802802E-4</v>
      </c>
      <c r="G2431" s="3">
        <f t="shared" si="283"/>
        <v>-4.2808567778484692E-3</v>
      </c>
    </row>
    <row r="2432" spans="1:7" x14ac:dyDescent="0.2">
      <c r="A2432" s="4">
        <f t="shared" si="279"/>
        <v>19.642959999999682</v>
      </c>
      <c r="B2432" s="3">
        <f t="shared" si="280"/>
        <v>-704.51002480535146</v>
      </c>
      <c r="C2432" s="3">
        <f t="shared" si="281"/>
        <v>-42.284541326764554</v>
      </c>
      <c r="D2432" s="3">
        <f t="shared" si="277"/>
        <v>1.4218315973147055</v>
      </c>
      <c r="E2432" s="6">
        <f t="shared" si="278"/>
        <v>-1.42245</v>
      </c>
      <c r="F2432" s="6">
        <f t="shared" si="282"/>
        <v>-6.1840268529445019E-4</v>
      </c>
      <c r="G2432" s="3">
        <f t="shared" si="283"/>
        <v>-4.2648461054789668E-3</v>
      </c>
    </row>
    <row r="2433" spans="1:7" x14ac:dyDescent="0.2">
      <c r="A2433" s="4">
        <f t="shared" si="279"/>
        <v>19.651023999999683</v>
      </c>
      <c r="B2433" s="3">
        <f t="shared" si="280"/>
        <v>-704.85100748527793</v>
      </c>
      <c r="C2433" s="3">
        <f t="shared" si="281"/>
        <v>-42.284575718483552</v>
      </c>
      <c r="D2433" s="3">
        <f t="shared" si="277"/>
        <v>1.4218339101813517</v>
      </c>
      <c r="E2433" s="6">
        <f t="shared" si="278"/>
        <v>-1.42245</v>
      </c>
      <c r="F2433" s="6">
        <f t="shared" si="282"/>
        <v>-6.1608981864824663E-4</v>
      </c>
      <c r="G2433" s="3">
        <f t="shared" si="283"/>
        <v>-4.248895301022391E-3</v>
      </c>
    </row>
    <row r="2434" spans="1:7" x14ac:dyDescent="0.2">
      <c r="A2434" s="4">
        <f t="shared" si="279"/>
        <v>19.659087999999684</v>
      </c>
      <c r="B2434" s="3">
        <f t="shared" si="280"/>
        <v>-705.19199044202071</v>
      </c>
      <c r="C2434" s="3">
        <f t="shared" si="281"/>
        <v>-42.284609981575258</v>
      </c>
      <c r="D2434" s="3">
        <f t="shared" si="277"/>
        <v>1.4218362143995953</v>
      </c>
      <c r="E2434" s="6">
        <f t="shared" si="278"/>
        <v>-1.42245</v>
      </c>
      <c r="F2434" s="6">
        <f t="shared" si="282"/>
        <v>-6.1378560040470376E-4</v>
      </c>
      <c r="G2434" s="3">
        <f t="shared" si="283"/>
        <v>-4.2330041407220948E-3</v>
      </c>
    </row>
    <row r="2435" spans="1:7" x14ac:dyDescent="0.2">
      <c r="A2435" s="4">
        <f t="shared" si="279"/>
        <v>19.667151999999685</v>
      </c>
      <c r="B2435" s="3">
        <f t="shared" si="280"/>
        <v>-705.53297367454434</v>
      </c>
      <c r="C2435" s="3">
        <f t="shared" si="281"/>
        <v>-42.284644116520646</v>
      </c>
      <c r="D2435" s="3">
        <f t="shared" si="277"/>
        <v>1.421838510001761</v>
      </c>
      <c r="E2435" s="6">
        <f t="shared" si="278"/>
        <v>-1.42245</v>
      </c>
      <c r="F2435" s="6">
        <f t="shared" si="282"/>
        <v>-6.1148999823901207E-4</v>
      </c>
      <c r="G2435" s="3">
        <f t="shared" si="283"/>
        <v>-4.2171724016483595E-3</v>
      </c>
    </row>
    <row r="2436" spans="1:7" x14ac:dyDescent="0.2">
      <c r="A2436" s="4">
        <f t="shared" si="279"/>
        <v>19.675215999999686</v>
      </c>
      <c r="B2436" s="3">
        <f t="shared" si="280"/>
        <v>-705.87395718181733</v>
      </c>
      <c r="C2436" s="3">
        <f t="shared" si="281"/>
        <v>-42.284678123798891</v>
      </c>
      <c r="D2436" s="3">
        <f t="shared" si="277"/>
        <v>1.4218407970200526</v>
      </c>
      <c r="E2436" s="6">
        <f t="shared" si="278"/>
        <v>-1.42245</v>
      </c>
      <c r="F2436" s="6">
        <f t="shared" si="282"/>
        <v>-6.0920297994737638E-4</v>
      </c>
      <c r="G2436" s="3">
        <f t="shared" si="283"/>
        <v>-4.201399861706044E-3</v>
      </c>
    </row>
    <row r="2437" spans="1:7" x14ac:dyDescent="0.2">
      <c r="A2437" s="4">
        <f t="shared" si="279"/>
        <v>19.683279999999687</v>
      </c>
      <c r="B2437" s="3">
        <f t="shared" si="280"/>
        <v>-706.21494096281219</v>
      </c>
      <c r="C2437" s="3">
        <f t="shared" si="281"/>
        <v>-42.284712003887378</v>
      </c>
      <c r="D2437" s="3">
        <f t="shared" si="277"/>
        <v>1.4218430754865539</v>
      </c>
      <c r="E2437" s="6">
        <f t="shared" si="278"/>
        <v>-1.42245</v>
      </c>
      <c r="F2437" s="6">
        <f t="shared" si="282"/>
        <v>-6.0692451344612763E-4</v>
      </c>
      <c r="G2437" s="3">
        <f t="shared" si="283"/>
        <v>-4.1856862996284671E-3</v>
      </c>
    </row>
    <row r="2438" spans="1:7" x14ac:dyDescent="0.2">
      <c r="A2438" s="4">
        <f t="shared" si="279"/>
        <v>19.691343999999688</v>
      </c>
      <c r="B2438" s="3">
        <f t="shared" si="280"/>
        <v>-706.55592501650517</v>
      </c>
      <c r="C2438" s="3">
        <f t="shared" si="281"/>
        <v>-42.284745757261696</v>
      </c>
      <c r="D2438" s="3">
        <f t="shared" ref="D2438:D2501" si="284">0.5*$J$10*C2438^2*$J$6*$J$9</f>
        <v>1.4218453454332283</v>
      </c>
      <c r="E2438" s="6">
        <f t="shared" si="278"/>
        <v>-1.42245</v>
      </c>
      <c r="F2438" s="6">
        <f t="shared" si="282"/>
        <v>-6.0465456677172291E-4</v>
      </c>
      <c r="G2438" s="3">
        <f t="shared" si="283"/>
        <v>-4.1700314949773996E-3</v>
      </c>
    </row>
    <row r="2439" spans="1:7" x14ac:dyDescent="0.2">
      <c r="A2439" s="4">
        <f t="shared" si="279"/>
        <v>19.699407999999689</v>
      </c>
      <c r="B2439" s="3">
        <f t="shared" si="280"/>
        <v>-706.89690934187638</v>
      </c>
      <c r="C2439" s="3">
        <f t="shared" si="281"/>
        <v>-42.284779384395669</v>
      </c>
      <c r="D2439" s="3">
        <f t="shared" si="284"/>
        <v>1.4218476068919215</v>
      </c>
      <c r="E2439" s="6">
        <f t="shared" ref="E2439:E2502" si="285">-$J$5*9.81</f>
        <v>-1.42245</v>
      </c>
      <c r="F2439" s="6">
        <f t="shared" si="282"/>
        <v>-6.0239310807852497E-4</v>
      </c>
      <c r="G2439" s="3">
        <f t="shared" si="283"/>
        <v>-4.1544352281277586E-3</v>
      </c>
    </row>
    <row r="2440" spans="1:7" x14ac:dyDescent="0.2">
      <c r="A2440" s="4">
        <f t="shared" si="279"/>
        <v>19.70747199999969</v>
      </c>
      <c r="B2440" s="3">
        <f t="shared" si="280"/>
        <v>-707.23789393790969</v>
      </c>
      <c r="C2440" s="3">
        <f t="shared" si="281"/>
        <v>-42.284812885761347</v>
      </c>
      <c r="D2440" s="3">
        <f t="shared" si="284"/>
        <v>1.4218498598943576</v>
      </c>
      <c r="E2440" s="6">
        <f t="shared" si="285"/>
        <v>-1.42245</v>
      </c>
      <c r="F2440" s="6">
        <f t="shared" si="282"/>
        <v>-6.0014010564235498E-4</v>
      </c>
      <c r="G2440" s="3">
        <f t="shared" si="283"/>
        <v>-4.1388972802921037E-3</v>
      </c>
    </row>
    <row r="2441" spans="1:7" x14ac:dyDescent="0.2">
      <c r="A2441" s="4">
        <f t="shared" si="279"/>
        <v>19.715535999999691</v>
      </c>
      <c r="B2441" s="3">
        <f t="shared" si="280"/>
        <v>-707.57887880359283</v>
      </c>
      <c r="C2441" s="3">
        <f t="shared" si="281"/>
        <v>-42.284846261829017</v>
      </c>
      <c r="D2441" s="3">
        <f t="shared" si="284"/>
        <v>1.4218521044721448</v>
      </c>
      <c r="E2441" s="6">
        <f t="shared" si="285"/>
        <v>-1.42245</v>
      </c>
      <c r="F2441" s="6">
        <f t="shared" si="282"/>
        <v>-5.9789552785516342E-4</v>
      </c>
      <c r="G2441" s="3">
        <f t="shared" si="283"/>
        <v>-4.1234174334838858E-3</v>
      </c>
    </row>
    <row r="2442" spans="1:7" x14ac:dyDescent="0.2">
      <c r="A2442" s="4">
        <f t="shared" si="279"/>
        <v>19.723599999999692</v>
      </c>
      <c r="B2442" s="3">
        <f t="shared" si="280"/>
        <v>-707.91986393791717</v>
      </c>
      <c r="C2442" s="3">
        <f t="shared" si="281"/>
        <v>-42.284879513067203</v>
      </c>
      <c r="D2442" s="3">
        <f t="shared" si="284"/>
        <v>1.4218543406567716</v>
      </c>
      <c r="E2442" s="6">
        <f t="shared" si="285"/>
        <v>-1.42245</v>
      </c>
      <c r="F2442" s="6">
        <f t="shared" si="282"/>
        <v>-5.9565934322836078E-4</v>
      </c>
      <c r="G2442" s="3">
        <f t="shared" si="283"/>
        <v>-4.1079954705404197E-3</v>
      </c>
    </row>
    <row r="2443" spans="1:7" x14ac:dyDescent="0.2">
      <c r="A2443" s="4">
        <f t="shared" si="279"/>
        <v>19.731663999999693</v>
      </c>
      <c r="B2443" s="3">
        <f t="shared" si="280"/>
        <v>-708.26084933987818</v>
      </c>
      <c r="C2443" s="3">
        <f t="shared" si="281"/>
        <v>-42.284912639942675</v>
      </c>
      <c r="D2443" s="3">
        <f t="shared" si="284"/>
        <v>1.4218565684796094</v>
      </c>
      <c r="E2443" s="6">
        <f t="shared" si="285"/>
        <v>-1.42245</v>
      </c>
      <c r="F2443" s="6">
        <f t="shared" si="282"/>
        <v>-5.934315203905971E-4</v>
      </c>
      <c r="G2443" s="3">
        <f t="shared" si="283"/>
        <v>-4.0926311751075667E-3</v>
      </c>
    </row>
    <row r="2444" spans="1:7" x14ac:dyDescent="0.2">
      <c r="A2444" s="4">
        <f t="shared" si="279"/>
        <v>19.739727999999694</v>
      </c>
      <c r="B2444" s="3">
        <f t="shared" si="280"/>
        <v>-708.60183500847472</v>
      </c>
      <c r="C2444" s="3">
        <f t="shared" si="281"/>
        <v>-42.284945642920469</v>
      </c>
      <c r="D2444" s="3">
        <f t="shared" si="284"/>
        <v>1.4218587879719122</v>
      </c>
      <c r="E2444" s="6">
        <f t="shared" si="285"/>
        <v>-1.42245</v>
      </c>
      <c r="F2444" s="6">
        <f t="shared" si="282"/>
        <v>-5.9121202808776196E-4</v>
      </c>
      <c r="G2444" s="3">
        <f t="shared" si="283"/>
        <v>-4.0773243316397376E-3</v>
      </c>
    </row>
    <row r="2445" spans="1:7" x14ac:dyDescent="0.2">
      <c r="A2445" s="4">
        <f t="shared" si="279"/>
        <v>19.747791999999695</v>
      </c>
      <c r="B2445" s="3">
        <f t="shared" si="280"/>
        <v>-708.94282094270966</v>
      </c>
      <c r="C2445" s="3">
        <f t="shared" si="281"/>
        <v>-42.284978522463881</v>
      </c>
      <c r="D2445" s="3">
        <f t="shared" si="284"/>
        <v>1.4218609991648186</v>
      </c>
      <c r="E2445" s="6">
        <f t="shared" si="285"/>
        <v>-1.42245</v>
      </c>
      <c r="F2445" s="6">
        <f t="shared" si="282"/>
        <v>-5.890008351814302E-4</v>
      </c>
      <c r="G2445" s="3">
        <f t="shared" si="283"/>
        <v>-4.0620747253891738E-3</v>
      </c>
    </row>
    <row r="2446" spans="1:7" x14ac:dyDescent="0.2">
      <c r="A2446" s="4">
        <f t="shared" si="279"/>
        <v>19.755855999999696</v>
      </c>
      <c r="B2446" s="3">
        <f t="shared" si="280"/>
        <v>-709.28380714158936</v>
      </c>
      <c r="C2446" s="3">
        <f t="shared" si="281"/>
        <v>-42.285011279034464</v>
      </c>
      <c r="D2446" s="3">
        <f t="shared" si="284"/>
        <v>1.4218632020893482</v>
      </c>
      <c r="E2446" s="6">
        <f t="shared" si="285"/>
        <v>-1.42245</v>
      </c>
      <c r="F2446" s="6">
        <f t="shared" si="282"/>
        <v>-5.8679791065174847E-4</v>
      </c>
      <c r="G2446" s="3">
        <f t="shared" si="283"/>
        <v>-4.0468821424258514E-3</v>
      </c>
    </row>
    <row r="2447" spans="1:7" x14ac:dyDescent="0.2">
      <c r="A2447" s="4">
        <f t="shared" si="279"/>
        <v>19.763919999999697</v>
      </c>
      <c r="B2447" s="3">
        <f t="shared" si="280"/>
        <v>-709.62479360412397</v>
      </c>
      <c r="C2447" s="3">
        <f t="shared" si="281"/>
        <v>-42.285043913092061</v>
      </c>
      <c r="D2447" s="3">
        <f t="shared" si="284"/>
        <v>1.4218653967764081</v>
      </c>
      <c r="E2447" s="6">
        <f t="shared" si="285"/>
        <v>-1.42245</v>
      </c>
      <c r="F2447" s="6">
        <f t="shared" si="282"/>
        <v>-5.846032235918841E-4</v>
      </c>
      <c r="G2447" s="3">
        <f t="shared" si="283"/>
        <v>-4.0317463695992012E-3</v>
      </c>
    </row>
    <row r="2448" spans="1:7" x14ac:dyDescent="0.2">
      <c r="A2448" s="4">
        <f t="shared" si="279"/>
        <v>19.771983999999698</v>
      </c>
      <c r="B2448" s="3">
        <f t="shared" si="280"/>
        <v>-709.96578032932757</v>
      </c>
      <c r="C2448" s="3">
        <f t="shared" si="281"/>
        <v>-42.285076425094786</v>
      </c>
      <c r="D2448" s="3">
        <f t="shared" si="284"/>
        <v>1.4218675832567875</v>
      </c>
      <c r="E2448" s="6">
        <f t="shared" si="285"/>
        <v>-1.42245</v>
      </c>
      <c r="F2448" s="6">
        <f t="shared" si="282"/>
        <v>-5.8241674321246606E-4</v>
      </c>
      <c r="G2448" s="3">
        <f t="shared" si="283"/>
        <v>-4.0166671945687316E-3</v>
      </c>
    </row>
    <row r="2449" spans="1:7" x14ac:dyDescent="0.2">
      <c r="A2449" s="4">
        <f t="shared" si="279"/>
        <v>19.780047999999699</v>
      </c>
      <c r="B2449" s="3">
        <f t="shared" si="280"/>
        <v>-710.3067673162177</v>
      </c>
      <c r="C2449" s="3">
        <f t="shared" si="281"/>
        <v>-42.285108815499044</v>
      </c>
      <c r="D2449" s="3">
        <f t="shared" si="284"/>
        <v>1.4218697615611611</v>
      </c>
      <c r="E2449" s="6">
        <f t="shared" si="285"/>
        <v>-1.42245</v>
      </c>
      <c r="F2449" s="6">
        <f t="shared" si="282"/>
        <v>-5.8023843883892035E-4</v>
      </c>
      <c r="G2449" s="3">
        <f t="shared" si="283"/>
        <v>-4.0016444057856581E-3</v>
      </c>
    </row>
    <row r="2450" spans="1:7" x14ac:dyDescent="0.2">
      <c r="A2450" s="4">
        <f t="shared" si="279"/>
        <v>19.7881119999997</v>
      </c>
      <c r="B2450" s="3">
        <f t="shared" si="280"/>
        <v>-710.64775456381562</v>
      </c>
      <c r="C2450" s="3">
        <f t="shared" si="281"/>
        <v>-42.28514108475953</v>
      </c>
      <c r="D2450" s="3">
        <f t="shared" si="284"/>
        <v>1.4218719317200901</v>
      </c>
      <c r="E2450" s="6">
        <f t="shared" si="285"/>
        <v>-1.42245</v>
      </c>
      <c r="F2450" s="6">
        <f t="shared" si="282"/>
        <v>-5.7806827990991572E-4</v>
      </c>
      <c r="G2450" s="3">
        <f t="shared" si="283"/>
        <v>-3.9866777924821772E-3</v>
      </c>
    </row>
    <row r="2451" spans="1:7" x14ac:dyDescent="0.2">
      <c r="A2451" s="4">
        <f t="shared" si="279"/>
        <v>19.796175999999701</v>
      </c>
      <c r="B2451" s="3">
        <f t="shared" si="280"/>
        <v>-710.98874207114613</v>
      </c>
      <c r="C2451" s="3">
        <f t="shared" si="281"/>
        <v>-42.285173233329246</v>
      </c>
      <c r="D2451" s="3">
        <f t="shared" si="284"/>
        <v>1.4218740937640197</v>
      </c>
      <c r="E2451" s="6">
        <f t="shared" si="285"/>
        <v>-1.42245</v>
      </c>
      <c r="F2451" s="6">
        <f t="shared" si="282"/>
        <v>-5.7590623598025026E-4</v>
      </c>
      <c r="G2451" s="3">
        <f t="shared" si="283"/>
        <v>-3.9717671446913815E-3</v>
      </c>
    </row>
    <row r="2452" spans="1:7" x14ac:dyDescent="0.2">
      <c r="A2452" s="4">
        <f t="shared" si="279"/>
        <v>19.804239999999702</v>
      </c>
      <c r="B2452" s="3">
        <f t="shared" si="280"/>
        <v>-711.32972983723801</v>
      </c>
      <c r="C2452" s="3">
        <f t="shared" si="281"/>
        <v>-42.285205261659499</v>
      </c>
      <c r="D2452" s="3">
        <f t="shared" si="284"/>
        <v>1.4218762477232829</v>
      </c>
      <c r="E2452" s="6">
        <f t="shared" si="285"/>
        <v>-1.42245</v>
      </c>
      <c r="F2452" s="6">
        <f t="shared" si="282"/>
        <v>-5.7375227671707663E-4</v>
      </c>
      <c r="G2452" s="3">
        <f t="shared" si="283"/>
        <v>-3.9569122532212182E-3</v>
      </c>
    </row>
    <row r="2453" spans="1:7" x14ac:dyDescent="0.2">
      <c r="A2453" s="4">
        <f t="shared" si="279"/>
        <v>19.812303999999703</v>
      </c>
      <c r="B2453" s="3">
        <f t="shared" si="280"/>
        <v>-711.67071786112331</v>
      </c>
      <c r="C2453" s="3">
        <f t="shared" si="281"/>
        <v>-42.285237170199906</v>
      </c>
      <c r="D2453" s="3">
        <f t="shared" si="284"/>
        <v>1.4218783936280996</v>
      </c>
      <c r="E2453" s="6">
        <f t="shared" si="285"/>
        <v>-1.42245</v>
      </c>
      <c r="F2453" s="6">
        <f t="shared" si="282"/>
        <v>-5.7160637190034613E-4</v>
      </c>
      <c r="G2453" s="3">
        <f t="shared" si="283"/>
        <v>-3.9421129096575596E-3</v>
      </c>
    </row>
    <row r="2454" spans="1:7" x14ac:dyDescent="0.2">
      <c r="A2454" s="4">
        <f t="shared" si="279"/>
        <v>19.820367999999704</v>
      </c>
      <c r="B2454" s="3">
        <f t="shared" si="280"/>
        <v>-712.01170614183786</v>
      </c>
      <c r="C2454" s="3">
        <f t="shared" si="281"/>
        <v>-42.285268959398408</v>
      </c>
      <c r="D2454" s="3">
        <f t="shared" si="284"/>
        <v>1.4218805315085763</v>
      </c>
      <c r="E2454" s="6">
        <f t="shared" si="285"/>
        <v>-1.42245</v>
      </c>
      <c r="F2454" s="6">
        <f t="shared" si="282"/>
        <v>-5.6946849142369693E-4</v>
      </c>
      <c r="G2454" s="3">
        <f t="shared" si="283"/>
        <v>-3.9273689063703239E-3</v>
      </c>
    </row>
    <row r="2455" spans="1:7" x14ac:dyDescent="0.2">
      <c r="A2455" s="4">
        <f t="shared" si="279"/>
        <v>19.828431999999705</v>
      </c>
      <c r="B2455" s="3">
        <f t="shared" si="280"/>
        <v>-712.35269467842113</v>
      </c>
      <c r="C2455" s="3">
        <f t="shared" si="281"/>
        <v>-42.285300629701268</v>
      </c>
      <c r="D2455" s="3">
        <f t="shared" si="284"/>
        <v>1.4218826613947062</v>
      </c>
      <c r="E2455" s="6">
        <f t="shared" si="285"/>
        <v>-1.42245</v>
      </c>
      <c r="F2455" s="6">
        <f t="shared" si="282"/>
        <v>-5.6733860529378788E-4</v>
      </c>
      <c r="G2455" s="3">
        <f t="shared" si="283"/>
        <v>-3.9126800365088818E-3</v>
      </c>
    </row>
    <row r="2456" spans="1:7" x14ac:dyDescent="0.2">
      <c r="A2456" s="4">
        <f t="shared" si="279"/>
        <v>19.836495999999705</v>
      </c>
      <c r="B2456" s="3">
        <f t="shared" si="280"/>
        <v>-712.6936834699161</v>
      </c>
      <c r="C2456" s="3">
        <f t="shared" si="281"/>
        <v>-42.28533218155308</v>
      </c>
      <c r="D2456" s="3">
        <f t="shared" si="284"/>
        <v>1.4218847833163712</v>
      </c>
      <c r="E2456" s="6">
        <f t="shared" si="285"/>
        <v>-1.42245</v>
      </c>
      <c r="F2456" s="6">
        <f t="shared" si="282"/>
        <v>-5.6521668362874422E-4</v>
      </c>
      <c r="G2456" s="3">
        <f t="shared" si="283"/>
        <v>-3.8980460939913395E-3</v>
      </c>
    </row>
    <row r="2457" spans="1:7" x14ac:dyDescent="0.2">
      <c r="A2457" s="4">
        <f t="shared" si="279"/>
        <v>19.844559999999706</v>
      </c>
      <c r="B2457" s="3">
        <f t="shared" si="280"/>
        <v>-713.03467251536949</v>
      </c>
      <c r="C2457" s="3">
        <f t="shared" si="281"/>
        <v>-42.285363615396783</v>
      </c>
      <c r="D2457" s="3">
        <f t="shared" si="284"/>
        <v>1.4218868973033427</v>
      </c>
      <c r="E2457" s="6">
        <f t="shared" si="285"/>
        <v>-1.42245</v>
      </c>
      <c r="F2457" s="6">
        <f t="shared" si="282"/>
        <v>-5.6310269665726942E-4</v>
      </c>
      <c r="G2457" s="3">
        <f t="shared" si="283"/>
        <v>-3.8834668734984102E-3</v>
      </c>
    </row>
    <row r="2458" spans="1:7" x14ac:dyDescent="0.2">
      <c r="A2458" s="4">
        <f t="shared" si="279"/>
        <v>19.852623999999707</v>
      </c>
      <c r="B2458" s="3">
        <f t="shared" si="280"/>
        <v>-713.37566181383124</v>
      </c>
      <c r="C2458" s="3">
        <f t="shared" si="281"/>
        <v>-42.28539493167365</v>
      </c>
      <c r="D2458" s="3">
        <f t="shared" si="284"/>
        <v>1.4218890033852789</v>
      </c>
      <c r="E2458" s="6">
        <f t="shared" si="285"/>
        <v>-1.42245</v>
      </c>
      <c r="F2458" s="6">
        <f t="shared" si="282"/>
        <v>-5.6099661472108764E-4</v>
      </c>
      <c r="G2458" s="3">
        <f t="shared" si="283"/>
        <v>-3.8689421704902597E-3</v>
      </c>
    </row>
    <row r="2459" spans="1:7" x14ac:dyDescent="0.2">
      <c r="A2459" s="4">
        <f t="shared" si="279"/>
        <v>19.860687999999708</v>
      </c>
      <c r="B2459" s="3">
        <f t="shared" si="280"/>
        <v>-713.71665136435524</v>
      </c>
      <c r="C2459" s="3">
        <f t="shared" si="281"/>
        <v>-42.285426130823311</v>
      </c>
      <c r="D2459" s="3">
        <f t="shared" si="284"/>
        <v>1.4218911015917284</v>
      </c>
      <c r="E2459" s="6">
        <f t="shared" si="285"/>
        <v>-1.42245</v>
      </c>
      <c r="F2459" s="6">
        <f t="shared" si="282"/>
        <v>-5.5889840827161308E-4</v>
      </c>
      <c r="G2459" s="3">
        <f t="shared" si="283"/>
        <v>-3.8544717811835388E-3</v>
      </c>
    </row>
    <row r="2460" spans="1:7" x14ac:dyDescent="0.2">
      <c r="A2460" s="4">
        <f t="shared" si="279"/>
        <v>19.868751999999709</v>
      </c>
      <c r="B2460" s="3">
        <f t="shared" si="280"/>
        <v>-714.0576411659988</v>
      </c>
      <c r="C2460" s="3">
        <f t="shared" si="281"/>
        <v>-42.285457213283756</v>
      </c>
      <c r="D2460" s="3">
        <f t="shared" si="284"/>
        <v>1.4218931919521296</v>
      </c>
      <c r="E2460" s="6">
        <f t="shared" si="285"/>
        <v>-1.42245</v>
      </c>
      <c r="F2460" s="6">
        <f t="shared" si="282"/>
        <v>-5.5680804787039406E-4</v>
      </c>
      <c r="G2460" s="3">
        <f t="shared" si="283"/>
        <v>-3.8400555025544423E-3</v>
      </c>
    </row>
    <row r="2461" spans="1:7" x14ac:dyDescent="0.2">
      <c r="A2461" s="4">
        <f t="shared" si="279"/>
        <v>19.87681599999971</v>
      </c>
      <c r="B2461" s="3">
        <f t="shared" si="280"/>
        <v>-714.39863121782253</v>
      </c>
      <c r="C2461" s="3">
        <f t="shared" si="281"/>
        <v>-42.285488179491331</v>
      </c>
      <c r="D2461" s="3">
        <f t="shared" si="284"/>
        <v>1.4218952744958102</v>
      </c>
      <c r="E2461" s="6">
        <f t="shared" si="285"/>
        <v>-1.42245</v>
      </c>
      <c r="F2461" s="6">
        <f t="shared" si="282"/>
        <v>-5.5472550418977917E-4</v>
      </c>
      <c r="G2461" s="3">
        <f t="shared" si="283"/>
        <v>-3.825693132343305E-3</v>
      </c>
    </row>
    <row r="2462" spans="1:7" x14ac:dyDescent="0.2">
      <c r="A2462" s="4">
        <f t="shared" si="279"/>
        <v>19.884879999999711</v>
      </c>
      <c r="B2462" s="3">
        <f t="shared" si="280"/>
        <v>-714.73962151889077</v>
      </c>
      <c r="C2462" s="3">
        <f t="shared" si="281"/>
        <v>-42.285519029880753</v>
      </c>
      <c r="D2462" s="3">
        <f t="shared" si="284"/>
        <v>1.4218973492519891</v>
      </c>
      <c r="E2462" s="6">
        <f t="shared" si="285"/>
        <v>-1.42245</v>
      </c>
      <c r="F2462" s="6">
        <f t="shared" si="282"/>
        <v>-5.5265074801091885E-4</v>
      </c>
      <c r="G2462" s="3">
        <f t="shared" si="283"/>
        <v>-3.8113844690408198E-3</v>
      </c>
    </row>
    <row r="2463" spans="1:7" x14ac:dyDescent="0.2">
      <c r="A2463" s="4">
        <f t="shared" si="279"/>
        <v>19.892943999999712</v>
      </c>
      <c r="B2463" s="3">
        <f t="shared" si="280"/>
        <v>-715.08061206827131</v>
      </c>
      <c r="C2463" s="3">
        <f t="shared" si="281"/>
        <v>-42.285549764885111</v>
      </c>
      <c r="D2463" s="3">
        <f t="shared" si="284"/>
        <v>1.4218994162497753</v>
      </c>
      <c r="E2463" s="6">
        <f t="shared" si="285"/>
        <v>-1.42245</v>
      </c>
      <c r="F2463" s="6">
        <f t="shared" si="282"/>
        <v>-5.5058375022465356E-4</v>
      </c>
      <c r="G2463" s="3">
        <f t="shared" si="283"/>
        <v>-3.7971293118941626E-3</v>
      </c>
    </row>
    <row r="2464" spans="1:7" x14ac:dyDescent="0.2">
      <c r="A2464" s="4">
        <f t="shared" si="279"/>
        <v>19.901007999999713</v>
      </c>
      <c r="B2464" s="3">
        <f t="shared" si="280"/>
        <v>-715.42160286503542</v>
      </c>
      <c r="C2464" s="3">
        <f t="shared" si="281"/>
        <v>-42.285580384935884</v>
      </c>
      <c r="D2464" s="3">
        <f t="shared" si="284"/>
        <v>1.4219014755181696</v>
      </c>
      <c r="E2464" s="6">
        <f t="shared" si="285"/>
        <v>-1.42245</v>
      </c>
      <c r="F2464" s="6">
        <f t="shared" si="282"/>
        <v>-5.4852448183040359E-4</v>
      </c>
      <c r="G2464" s="3">
        <f t="shared" si="283"/>
        <v>-3.7829274608993354E-3</v>
      </c>
    </row>
    <row r="2465" spans="1:7" x14ac:dyDescent="0.2">
      <c r="A2465" s="4">
        <f t="shared" si="279"/>
        <v>19.909071999999714</v>
      </c>
      <c r="B2465" s="3">
        <f t="shared" si="280"/>
        <v>-715.76259390825783</v>
      </c>
      <c r="C2465" s="3">
        <f t="shared" si="281"/>
        <v>-42.285610890462927</v>
      </c>
      <c r="D2465" s="3">
        <f t="shared" si="284"/>
        <v>1.4219035270860638</v>
      </c>
      <c r="E2465" s="6">
        <f t="shared" si="285"/>
        <v>-1.42245</v>
      </c>
      <c r="F2465" s="6">
        <f t="shared" si="282"/>
        <v>-5.4647291393616904E-4</v>
      </c>
      <c r="G2465" s="3">
        <f t="shared" si="283"/>
        <v>-3.7687787168011661E-3</v>
      </c>
    </row>
    <row r="2466" spans="1:7" x14ac:dyDescent="0.2">
      <c r="A2466" s="4">
        <f t="shared" si="279"/>
        <v>19.917135999999715</v>
      </c>
      <c r="B2466" s="3">
        <f t="shared" si="280"/>
        <v>-716.10358519701686</v>
      </c>
      <c r="C2466" s="3">
        <f t="shared" si="281"/>
        <v>-42.285641281894499</v>
      </c>
      <c r="D2466" s="3">
        <f t="shared" si="284"/>
        <v>1.4219055709822435</v>
      </c>
      <c r="E2466" s="6">
        <f t="shared" si="285"/>
        <v>-1.42245</v>
      </c>
      <c r="F2466" s="6">
        <f t="shared" si="282"/>
        <v>-5.4442901775653141E-4</v>
      </c>
      <c r="G2466" s="3">
        <f t="shared" si="283"/>
        <v>-3.7546828810795271E-3</v>
      </c>
    </row>
    <row r="2467" spans="1:7" x14ac:dyDescent="0.2">
      <c r="A2467" s="4">
        <f t="shared" si="279"/>
        <v>19.925199999999716</v>
      </c>
      <c r="B2467" s="3">
        <f t="shared" si="280"/>
        <v>-716.44457673039403</v>
      </c>
      <c r="C2467" s="3">
        <f t="shared" si="281"/>
        <v>-42.285671559657253</v>
      </c>
      <c r="D2467" s="3">
        <f t="shared" si="284"/>
        <v>1.4219076072353851</v>
      </c>
      <c r="E2467" s="6">
        <f t="shared" si="285"/>
        <v>-1.42245</v>
      </c>
      <c r="F2467" s="6">
        <f t="shared" si="282"/>
        <v>-5.4239276461487407E-4</v>
      </c>
      <c r="G2467" s="3">
        <f t="shared" si="283"/>
        <v>-3.740639755964649E-3</v>
      </c>
    </row>
    <row r="2468" spans="1:7" x14ac:dyDescent="0.2">
      <c r="A2468" s="4">
        <f t="shared" si="279"/>
        <v>19.933263999999717</v>
      </c>
      <c r="B2468" s="3">
        <f t="shared" si="280"/>
        <v>-716.78556850747441</v>
      </c>
      <c r="C2468" s="3">
        <f t="shared" si="281"/>
        <v>-42.285701724176242</v>
      </c>
      <c r="D2468" s="3">
        <f t="shared" si="284"/>
        <v>1.4219096358740579</v>
      </c>
      <c r="E2468" s="6">
        <f t="shared" si="285"/>
        <v>-1.42245</v>
      </c>
      <c r="F2468" s="6">
        <f t="shared" si="282"/>
        <v>-5.4036412594204997E-4</v>
      </c>
      <c r="G2468" s="3">
        <f t="shared" si="283"/>
        <v>-3.7266491444279313E-3</v>
      </c>
    </row>
    <row r="2469" spans="1:7" x14ac:dyDescent="0.2">
      <c r="A2469" s="4">
        <f t="shared" si="279"/>
        <v>19.941327999999718</v>
      </c>
      <c r="B2469" s="3">
        <f t="shared" si="280"/>
        <v>-717.12656052734667</v>
      </c>
      <c r="C2469" s="3">
        <f t="shared" si="281"/>
        <v>-42.285731775874943</v>
      </c>
      <c r="D2469" s="3">
        <f t="shared" si="284"/>
        <v>1.4219116569267258</v>
      </c>
      <c r="E2469" s="6">
        <f t="shared" si="285"/>
        <v>-1.42245</v>
      </c>
      <c r="F2469" s="6">
        <f t="shared" si="282"/>
        <v>-5.383430732741612E-4</v>
      </c>
      <c r="G2469" s="3">
        <f t="shared" si="283"/>
        <v>-3.7127108501666291E-3</v>
      </c>
    </row>
    <row r="2470" spans="1:7" x14ac:dyDescent="0.2">
      <c r="A2470" s="4">
        <f t="shared" si="279"/>
        <v>19.949391999999719</v>
      </c>
      <c r="B2470" s="3">
        <f t="shared" si="280"/>
        <v>-717.46755278910268</v>
      </c>
      <c r="C2470" s="3">
        <f t="shared" si="281"/>
        <v>-42.285761715175241</v>
      </c>
      <c r="D2470" s="3">
        <f t="shared" si="284"/>
        <v>1.4219136704217454</v>
      </c>
      <c r="E2470" s="6">
        <f t="shared" si="285"/>
        <v>-1.42245</v>
      </c>
      <c r="F2470" s="6">
        <f t="shared" si="282"/>
        <v>-5.363295782545574E-4</v>
      </c>
      <c r="G2470" s="3">
        <f t="shared" si="283"/>
        <v>-3.6988246776176376E-3</v>
      </c>
    </row>
    <row r="2471" spans="1:7" x14ac:dyDescent="0.2">
      <c r="A2471" s="4">
        <f t="shared" si="279"/>
        <v>19.95745599999972</v>
      </c>
      <c r="B2471" s="3">
        <f t="shared" si="280"/>
        <v>-717.80854529183762</v>
      </c>
      <c r="C2471" s="3">
        <f t="shared" si="281"/>
        <v>-42.285791542497442</v>
      </c>
      <c r="D2471" s="3">
        <f t="shared" si="284"/>
        <v>1.4219156763873673</v>
      </c>
      <c r="E2471" s="6">
        <f t="shared" si="285"/>
        <v>-1.42245</v>
      </c>
      <c r="F2471" s="6">
        <f t="shared" si="282"/>
        <v>-5.3432361263272554E-4</v>
      </c>
      <c r="G2471" s="3">
        <f t="shared" si="283"/>
        <v>-3.6849904319498318E-3</v>
      </c>
    </row>
    <row r="2472" spans="1:7" x14ac:dyDescent="0.2">
      <c r="A2472" s="4">
        <f t="shared" si="279"/>
        <v>19.965519999999721</v>
      </c>
      <c r="B2472" s="3">
        <f t="shared" si="280"/>
        <v>-718.14953803465039</v>
      </c>
      <c r="C2472" s="3">
        <f t="shared" si="281"/>
        <v>-42.285821258260285</v>
      </c>
      <c r="D2472" s="3">
        <f t="shared" si="284"/>
        <v>1.421917674851737</v>
      </c>
      <c r="E2472" s="6">
        <f t="shared" si="285"/>
        <v>-1.42245</v>
      </c>
      <c r="F2472" s="6">
        <f t="shared" si="282"/>
        <v>-5.3232514826295763E-4</v>
      </c>
      <c r="G2472" s="3">
        <f t="shared" si="283"/>
        <v>-3.6712079190548805E-3</v>
      </c>
    </row>
    <row r="2473" spans="1:7" x14ac:dyDescent="0.2">
      <c r="A2473" s="4">
        <f t="shared" si="279"/>
        <v>19.973583999999722</v>
      </c>
      <c r="B2473" s="3">
        <f t="shared" si="280"/>
        <v>-718.49053101664288</v>
      </c>
      <c r="C2473" s="3">
        <f t="shared" si="281"/>
        <v>-42.285850862880942</v>
      </c>
      <c r="D2473" s="3">
        <f t="shared" si="284"/>
        <v>1.4219196658428943</v>
      </c>
      <c r="E2473" s="6">
        <f t="shared" si="285"/>
        <v>-1.42245</v>
      </c>
      <c r="F2473" s="6">
        <f t="shared" si="282"/>
        <v>-5.3033415710568299E-4</v>
      </c>
      <c r="G2473" s="3">
        <f t="shared" si="283"/>
        <v>-3.6574769455564346E-3</v>
      </c>
    </row>
    <row r="2474" spans="1:7" x14ac:dyDescent="0.2">
      <c r="A2474" s="4">
        <f t="shared" si="279"/>
        <v>19.981647999999723</v>
      </c>
      <c r="B2474" s="3">
        <f t="shared" si="280"/>
        <v>-718.83152423692059</v>
      </c>
      <c r="C2474" s="3">
        <f t="shared" si="281"/>
        <v>-42.285880356775031</v>
      </c>
      <c r="D2474" s="3">
        <f t="shared" si="284"/>
        <v>1.4219216493887754</v>
      </c>
      <c r="E2474" s="6">
        <f t="shared" si="285"/>
        <v>-1.42245</v>
      </c>
      <c r="F2474" s="6">
        <f t="shared" si="282"/>
        <v>-5.2835061122458171E-4</v>
      </c>
      <c r="G2474" s="3">
        <f t="shared" si="283"/>
        <v>-3.6437973187902189E-3</v>
      </c>
    </row>
    <row r="2475" spans="1:7" x14ac:dyDescent="0.2">
      <c r="A2475" s="4">
        <f t="shared" si="279"/>
        <v>19.989711999999724</v>
      </c>
      <c r="B2475" s="3">
        <f t="shared" si="280"/>
        <v>-719.17251769459233</v>
      </c>
      <c r="C2475" s="3">
        <f t="shared" si="281"/>
        <v>-42.285909740356608</v>
      </c>
      <c r="D2475" s="3">
        <f t="shared" si="284"/>
        <v>1.421923625517211</v>
      </c>
      <c r="E2475" s="6">
        <f t="shared" si="285"/>
        <v>-1.42245</v>
      </c>
      <c r="F2475" s="6">
        <f t="shared" si="282"/>
        <v>-5.263744827890271E-4</v>
      </c>
      <c r="G2475" s="3">
        <f t="shared" si="283"/>
        <v>-3.6301688468208769E-3</v>
      </c>
    </row>
    <row r="2476" spans="1:7" x14ac:dyDescent="0.2">
      <c r="A2476" s="4">
        <f t="shared" si="279"/>
        <v>19.997775999999725</v>
      </c>
      <c r="B2476" s="3">
        <f t="shared" si="280"/>
        <v>-719.5135113887701</v>
      </c>
      <c r="C2476" s="3">
        <f t="shared" si="281"/>
        <v>-42.285939014038192</v>
      </c>
      <c r="D2476" s="3">
        <f t="shared" si="284"/>
        <v>1.4219255942559283</v>
      </c>
      <c r="E2476" s="6">
        <f t="shared" si="285"/>
        <v>-1.42245</v>
      </c>
      <c r="F2476" s="6">
        <f t="shared" si="282"/>
        <v>-5.244057440716432E-4</v>
      </c>
      <c r="G2476" s="3">
        <f t="shared" si="283"/>
        <v>-3.6165913384251258E-3</v>
      </c>
    </row>
    <row r="2477" spans="1:7" x14ac:dyDescent="0.2">
      <c r="A2477" s="4">
        <f t="shared" si="279"/>
        <v>20.005839999999726</v>
      </c>
      <c r="B2477" s="3">
        <f t="shared" si="280"/>
        <v>-719.85450531856941</v>
      </c>
      <c r="C2477" s="3">
        <f t="shared" si="281"/>
        <v>-42.285968178230746</v>
      </c>
      <c r="D2477" s="3">
        <f t="shared" si="284"/>
        <v>1.4219275556325512</v>
      </c>
      <c r="E2477" s="6">
        <f t="shared" si="285"/>
        <v>-1.42245</v>
      </c>
      <c r="F2477" s="6">
        <f t="shared" si="282"/>
        <v>-5.2244436744874889E-4</v>
      </c>
      <c r="G2477" s="3">
        <f t="shared" si="283"/>
        <v>-3.6030646030948202E-3</v>
      </c>
    </row>
    <row r="2478" spans="1:7" x14ac:dyDescent="0.2">
      <c r="A2478" s="4">
        <f t="shared" si="279"/>
        <v>20.013903999999727</v>
      </c>
      <c r="B2478" s="3">
        <f t="shared" si="280"/>
        <v>-720.19549948310885</v>
      </c>
      <c r="C2478" s="3">
        <f t="shared" si="281"/>
        <v>-42.285997233343707</v>
      </c>
      <c r="D2478" s="3">
        <f t="shared" si="284"/>
        <v>1.4219295096746001</v>
      </c>
      <c r="E2478" s="6">
        <f t="shared" si="285"/>
        <v>-1.42245</v>
      </c>
      <c r="F2478" s="6">
        <f t="shared" si="282"/>
        <v>-5.204903253999138E-4</v>
      </c>
      <c r="G2478" s="3">
        <f t="shared" si="283"/>
        <v>-3.5895884510338885E-3</v>
      </c>
    </row>
    <row r="2479" spans="1:7" x14ac:dyDescent="0.2">
      <c r="A2479" s="4">
        <f t="shared" si="279"/>
        <v>20.021967999999728</v>
      </c>
      <c r="B2479" s="3">
        <f t="shared" si="280"/>
        <v>-720.53649388151064</v>
      </c>
      <c r="C2479" s="3">
        <f t="shared" si="281"/>
        <v>-42.286026179784976</v>
      </c>
      <c r="D2479" s="3">
        <f t="shared" si="284"/>
        <v>1.421931456409492</v>
      </c>
      <c r="E2479" s="6">
        <f t="shared" si="285"/>
        <v>-1.42245</v>
      </c>
      <c r="F2479" s="6">
        <f t="shared" si="282"/>
        <v>-5.1854359050795829E-4</v>
      </c>
      <c r="G2479" s="3">
        <f t="shared" si="283"/>
        <v>-3.5761626931583332E-3</v>
      </c>
    </row>
    <row r="2480" spans="1:7" x14ac:dyDescent="0.2">
      <c r="A2480" s="4">
        <f t="shared" si="279"/>
        <v>20.030031999999728</v>
      </c>
      <c r="B2480" s="3">
        <f t="shared" si="280"/>
        <v>-720.87748851289996</v>
      </c>
      <c r="C2480" s="3">
        <f t="shared" si="281"/>
        <v>-42.286055017960933</v>
      </c>
      <c r="D2480" s="3">
        <f t="shared" si="284"/>
        <v>1.4219333958645426</v>
      </c>
      <c r="E2480" s="6">
        <f t="shared" si="285"/>
        <v>-1.42245</v>
      </c>
      <c r="F2480" s="6">
        <f t="shared" si="282"/>
        <v>-5.1660413545739914E-4</v>
      </c>
      <c r="G2480" s="3">
        <f t="shared" si="283"/>
        <v>-3.5627871410855117E-3</v>
      </c>
    </row>
    <row r="2481" spans="1:7" x14ac:dyDescent="0.2">
      <c r="A2481" s="4">
        <f t="shared" si="279"/>
        <v>20.038095999999729</v>
      </c>
      <c r="B2481" s="3">
        <f t="shared" si="280"/>
        <v>-721.21848337640552</v>
      </c>
      <c r="C2481" s="3">
        <f t="shared" si="281"/>
        <v>-42.28608374827644</v>
      </c>
      <c r="D2481" s="3">
        <f t="shared" si="284"/>
        <v>1.4219353280669649</v>
      </c>
      <c r="E2481" s="6">
        <f t="shared" si="285"/>
        <v>-1.42245</v>
      </c>
      <c r="F2481" s="6">
        <f t="shared" si="282"/>
        <v>-5.1467193303511571E-4</v>
      </c>
      <c r="G2481" s="3">
        <f t="shared" si="283"/>
        <v>-3.5494616071387293E-3</v>
      </c>
    </row>
    <row r="2482" spans="1:7" x14ac:dyDescent="0.2">
      <c r="A2482" s="4">
        <f t="shared" si="279"/>
        <v>20.04615999999973</v>
      </c>
      <c r="B2482" s="3">
        <f t="shared" si="280"/>
        <v>-721.55947847115908</v>
      </c>
      <c r="C2482" s="3">
        <f t="shared" si="281"/>
        <v>-42.286112371134841</v>
      </c>
      <c r="D2482" s="3">
        <f t="shared" si="284"/>
        <v>1.421937253043871</v>
      </c>
      <c r="E2482" s="6">
        <f t="shared" si="285"/>
        <v>-1.42245</v>
      </c>
      <c r="F2482" s="6">
        <f t="shared" si="282"/>
        <v>-5.1274695612901766E-4</v>
      </c>
      <c r="G2482" s="3">
        <f t="shared" si="283"/>
        <v>-3.5361859043380531E-3</v>
      </c>
    </row>
    <row r="2483" spans="1:7" x14ac:dyDescent="0.2">
      <c r="A2483" s="4">
        <f t="shared" si="279"/>
        <v>20.054223999999731</v>
      </c>
      <c r="B2483" s="3">
        <f t="shared" si="280"/>
        <v>-721.90047379629561</v>
      </c>
      <c r="C2483" s="3">
        <f t="shared" si="281"/>
        <v>-42.286140886937972</v>
      </c>
      <c r="D2483" s="3">
        <f t="shared" si="284"/>
        <v>1.4219391708222699</v>
      </c>
      <c r="E2483" s="6">
        <f t="shared" si="285"/>
        <v>-1.42245</v>
      </c>
      <c r="F2483" s="6">
        <f t="shared" si="282"/>
        <v>-5.1082917773004333E-4</v>
      </c>
      <c r="G2483" s="3">
        <f t="shared" si="283"/>
        <v>-3.522959846414092E-3</v>
      </c>
    </row>
    <row r="2484" spans="1:7" x14ac:dyDescent="0.2">
      <c r="A2484" s="4">
        <f t="shared" si="279"/>
        <v>20.062287999999732</v>
      </c>
      <c r="B2484" s="3">
        <f t="shared" si="280"/>
        <v>-722.24146935095371</v>
      </c>
      <c r="C2484" s="3">
        <f t="shared" si="281"/>
        <v>-42.286169296086172</v>
      </c>
      <c r="D2484" s="3">
        <f t="shared" si="284"/>
        <v>1.4219410814290723</v>
      </c>
      <c r="E2484" s="6">
        <f t="shared" si="285"/>
        <v>-1.42245</v>
      </c>
      <c r="F2484" s="6">
        <f t="shared" si="282"/>
        <v>-5.0891857092771886E-4</v>
      </c>
      <c r="G2484" s="3">
        <f t="shared" si="283"/>
        <v>-3.5097832477773718E-3</v>
      </c>
    </row>
    <row r="2485" spans="1:7" x14ac:dyDescent="0.2">
      <c r="A2485" s="4">
        <f t="shared" si="279"/>
        <v>20.070351999999733</v>
      </c>
      <c r="B2485" s="3">
        <f t="shared" si="280"/>
        <v>-722.58246513427468</v>
      </c>
      <c r="C2485" s="3">
        <f t="shared" si="281"/>
        <v>-42.286197598978283</v>
      </c>
      <c r="D2485" s="3">
        <f t="shared" si="284"/>
        <v>1.4219429848910858</v>
      </c>
      <c r="E2485" s="6">
        <f t="shared" si="285"/>
        <v>-1.42245</v>
      </c>
      <c r="F2485" s="6">
        <f t="shared" si="282"/>
        <v>-5.0701510891415502E-4</v>
      </c>
      <c r="G2485" s="3">
        <f t="shared" si="283"/>
        <v>-3.4966559235458969E-3</v>
      </c>
    </row>
    <row r="2486" spans="1:7" x14ac:dyDescent="0.2">
      <c r="A2486" s="4">
        <f t="shared" si="279"/>
        <v>20.078415999999734</v>
      </c>
      <c r="B2486" s="3">
        <f t="shared" si="280"/>
        <v>-722.92346114540339</v>
      </c>
      <c r="C2486" s="3">
        <f t="shared" si="281"/>
        <v>-42.286225796011649</v>
      </c>
      <c r="D2486" s="3">
        <f t="shared" si="284"/>
        <v>1.4219448812350199</v>
      </c>
      <c r="E2486" s="6">
        <f t="shared" si="285"/>
        <v>-1.42245</v>
      </c>
      <c r="F2486" s="6">
        <f t="shared" si="282"/>
        <v>-5.0511876498005037E-4</v>
      </c>
      <c r="G2486" s="3">
        <f t="shared" si="283"/>
        <v>-3.4835776895175891E-3</v>
      </c>
    </row>
    <row r="2487" spans="1:7" x14ac:dyDescent="0.2">
      <c r="A2487" s="4">
        <f t="shared" si="279"/>
        <v>20.086479999999735</v>
      </c>
      <c r="B2487" s="3">
        <f t="shared" si="280"/>
        <v>-723.26445738348764</v>
      </c>
      <c r="C2487" s="3">
        <f t="shared" si="281"/>
        <v>-42.286253887582134</v>
      </c>
      <c r="D2487" s="3">
        <f t="shared" si="284"/>
        <v>1.4219467704874837</v>
      </c>
      <c r="E2487" s="6">
        <f t="shared" si="285"/>
        <v>-1.42245</v>
      </c>
      <c r="F2487" s="6">
        <f t="shared" si="282"/>
        <v>-5.0322951251624559E-4</v>
      </c>
      <c r="G2487" s="3">
        <f t="shared" si="283"/>
        <v>-3.4705483621810043E-3</v>
      </c>
    </row>
    <row r="2488" spans="1:7" x14ac:dyDescent="0.2">
      <c r="A2488" s="4">
        <f t="shared" si="279"/>
        <v>20.094543999999736</v>
      </c>
      <c r="B2488" s="3">
        <f t="shared" si="280"/>
        <v>-723.60545384767875</v>
      </c>
      <c r="C2488" s="3">
        <f t="shared" si="281"/>
        <v>-42.286281874084125</v>
      </c>
      <c r="D2488" s="3">
        <f t="shared" si="284"/>
        <v>1.4219486526749856</v>
      </c>
      <c r="E2488" s="6">
        <f t="shared" si="285"/>
        <v>-1.42245</v>
      </c>
      <c r="F2488" s="6">
        <f t="shared" si="282"/>
        <v>-5.0134732501438961E-4</v>
      </c>
      <c r="G2488" s="3">
        <f t="shared" si="283"/>
        <v>-3.4575677587199284E-3</v>
      </c>
    </row>
    <row r="2489" spans="1:7" x14ac:dyDescent="0.2">
      <c r="A2489" s="4">
        <f t="shared" si="279"/>
        <v>20.102607999999737</v>
      </c>
      <c r="B2489" s="3">
        <f t="shared" si="280"/>
        <v>-723.946450537131</v>
      </c>
      <c r="C2489" s="3">
        <f t="shared" si="281"/>
        <v>-42.28630975591053</v>
      </c>
      <c r="D2489" s="3">
        <f t="shared" si="284"/>
        <v>1.4219505278239373</v>
      </c>
      <c r="E2489" s="6">
        <f t="shared" si="285"/>
        <v>-1.42245</v>
      </c>
      <c r="F2489" s="6">
        <f t="shared" si="282"/>
        <v>-4.9947217606272076E-4</v>
      </c>
      <c r="G2489" s="3">
        <f t="shared" si="283"/>
        <v>-3.4446356969842812E-3</v>
      </c>
    </row>
    <row r="2490" spans="1:7" x14ac:dyDescent="0.2">
      <c r="A2490" s="4">
        <f t="shared" ref="A2490:A2553" si="286">A2489+0.008064</f>
        <v>20.110671999999738</v>
      </c>
      <c r="B2490" s="3">
        <f t="shared" ref="B2490:B2553" si="287">B2489+C2489*(A2490-A2489)+0.5*G2489*(A2490-A2489)^2</f>
        <v>-724.28744745100175</v>
      </c>
      <c r="C2490" s="3">
        <f t="shared" ref="C2490:C2553" si="288">C2489+G2489*(A2490-A2489)</f>
        <v>-42.286337533452787</v>
      </c>
      <c r="D2490" s="3">
        <f t="shared" si="284"/>
        <v>1.4219523959606497</v>
      </c>
      <c r="E2490" s="6">
        <f t="shared" si="285"/>
        <v>-1.42245</v>
      </c>
      <c r="F2490" s="6">
        <f t="shared" ref="F2490:F2553" si="289">D2490+E2490</f>
        <v>-4.9760403935028563E-4</v>
      </c>
      <c r="G2490" s="3">
        <f t="shared" ref="G2490:G2553" si="290">F2490/$J$5</f>
        <v>-3.4317519955192116E-3</v>
      </c>
    </row>
    <row r="2491" spans="1:7" x14ac:dyDescent="0.2">
      <c r="A2491" s="4">
        <f t="shared" si="286"/>
        <v>20.118735999999739</v>
      </c>
      <c r="B2491" s="3">
        <f t="shared" si="287"/>
        <v>-724.62844458845166</v>
      </c>
      <c r="C2491" s="3">
        <f t="shared" si="288"/>
        <v>-42.286365207100879</v>
      </c>
      <c r="D2491" s="3">
        <f t="shared" si="284"/>
        <v>1.4219542571113375</v>
      </c>
      <c r="E2491" s="6">
        <f t="shared" si="285"/>
        <v>-1.42245</v>
      </c>
      <c r="F2491" s="6">
        <f t="shared" si="289"/>
        <v>-4.9574288866249816E-4</v>
      </c>
      <c r="G2491" s="3">
        <f t="shared" si="290"/>
        <v>-3.4189164735344705E-3</v>
      </c>
    </row>
    <row r="2492" spans="1:7" x14ac:dyDescent="0.2">
      <c r="A2492" s="4">
        <f t="shared" si="286"/>
        <v>20.12679999999974</v>
      </c>
      <c r="B2492" s="3">
        <f t="shared" si="287"/>
        <v>-724.96944194864454</v>
      </c>
      <c r="C2492" s="3">
        <f t="shared" si="288"/>
        <v>-42.286392777243321</v>
      </c>
      <c r="D2492" s="3">
        <f t="shared" si="284"/>
        <v>1.4219561113021151</v>
      </c>
      <c r="E2492" s="6">
        <f t="shared" si="285"/>
        <v>-1.42245</v>
      </c>
      <c r="F2492" s="6">
        <f t="shared" si="289"/>
        <v>-4.9388869788491441E-4</v>
      </c>
      <c r="G2492" s="3">
        <f t="shared" si="290"/>
        <v>-3.4061289509304442E-3</v>
      </c>
    </row>
    <row r="2493" spans="1:7" x14ac:dyDescent="0.2">
      <c r="A2493" s="4">
        <f t="shared" si="286"/>
        <v>20.134863999999741</v>
      </c>
      <c r="B2493" s="3">
        <f t="shared" si="287"/>
        <v>-725.31043953074732</v>
      </c>
      <c r="C2493" s="3">
        <f t="shared" si="288"/>
        <v>-42.286420244267184</v>
      </c>
      <c r="D2493" s="3">
        <f t="shared" si="284"/>
        <v>1.4219579585590014</v>
      </c>
      <c r="E2493" s="6">
        <f t="shared" si="285"/>
        <v>-1.42245</v>
      </c>
      <c r="F2493" s="6">
        <f t="shared" si="289"/>
        <v>-4.9204144099856961E-4</v>
      </c>
      <c r="G2493" s="3">
        <f t="shared" si="290"/>
        <v>-3.3933892482659977E-3</v>
      </c>
    </row>
    <row r="2494" spans="1:7" x14ac:dyDescent="0.2">
      <c r="A2494" s="4">
        <f t="shared" si="286"/>
        <v>20.142927999999742</v>
      </c>
      <c r="B2494" s="3">
        <f t="shared" si="287"/>
        <v>-725.65143733392995</v>
      </c>
      <c r="C2494" s="3">
        <f t="shared" si="288"/>
        <v>-42.286447608558085</v>
      </c>
      <c r="D2494" s="3">
        <f t="shared" si="284"/>
        <v>1.4219597989079165</v>
      </c>
      <c r="E2494" s="6">
        <f t="shared" si="285"/>
        <v>-1.42245</v>
      </c>
      <c r="F2494" s="6">
        <f t="shared" si="289"/>
        <v>-4.9020109208353091E-4</v>
      </c>
      <c r="G2494" s="3">
        <f t="shared" si="290"/>
        <v>-3.3806971867829721E-3</v>
      </c>
    </row>
    <row r="2495" spans="1:7" x14ac:dyDescent="0.2">
      <c r="A2495" s="4">
        <f t="shared" si="286"/>
        <v>20.150991999999743</v>
      </c>
      <c r="B2495" s="3">
        <f t="shared" si="287"/>
        <v>-725.99243535736559</v>
      </c>
      <c r="C2495" s="3">
        <f t="shared" si="288"/>
        <v>-42.2864748705002</v>
      </c>
      <c r="D2495" s="3">
        <f t="shared" si="284"/>
        <v>1.4219616323746853</v>
      </c>
      <c r="E2495" s="6">
        <f t="shared" si="285"/>
        <v>-1.42245</v>
      </c>
      <c r="F2495" s="6">
        <f t="shared" si="289"/>
        <v>-4.8836762531467848E-4</v>
      </c>
      <c r="G2495" s="3">
        <f t="shared" si="290"/>
        <v>-3.368052588377093E-3</v>
      </c>
    </row>
    <row r="2496" spans="1:7" x14ac:dyDescent="0.2">
      <c r="A2496" s="4">
        <f t="shared" si="286"/>
        <v>20.159055999999744</v>
      </c>
      <c r="B2496" s="3">
        <f t="shared" si="287"/>
        <v>-726.33343360023048</v>
      </c>
      <c r="C2496" s="3">
        <f t="shared" si="288"/>
        <v>-42.286502030476271</v>
      </c>
      <c r="D2496" s="3">
        <f t="shared" si="284"/>
        <v>1.4219634589850341</v>
      </c>
      <c r="E2496" s="6">
        <f t="shared" si="285"/>
        <v>-1.42245</v>
      </c>
      <c r="F2496" s="6">
        <f t="shared" si="289"/>
        <v>-4.8654101496592439E-4</v>
      </c>
      <c r="G2496" s="3">
        <f t="shared" si="290"/>
        <v>-3.3554552756270648E-3</v>
      </c>
    </row>
    <row r="2497" spans="1:7" x14ac:dyDescent="0.2">
      <c r="A2497" s="4">
        <f t="shared" si="286"/>
        <v>20.167119999999745</v>
      </c>
      <c r="B2497" s="3">
        <f t="shared" si="287"/>
        <v>-726.67443206170378</v>
      </c>
      <c r="C2497" s="3">
        <f t="shared" si="288"/>
        <v>-42.286529088867617</v>
      </c>
      <c r="D2497" s="3">
        <f t="shared" si="284"/>
        <v>1.421965278764596</v>
      </c>
      <c r="E2497" s="6">
        <f t="shared" si="285"/>
        <v>-1.42245</v>
      </c>
      <c r="F2497" s="6">
        <f t="shared" si="289"/>
        <v>-4.8472123540399537E-4</v>
      </c>
      <c r="G2497" s="3">
        <f t="shared" si="290"/>
        <v>-3.3429050717516924E-3</v>
      </c>
    </row>
    <row r="2498" spans="1:7" x14ac:dyDescent="0.2">
      <c r="A2498" s="4">
        <f t="shared" si="286"/>
        <v>20.175183999999746</v>
      </c>
      <c r="B2498" s="3">
        <f t="shared" si="287"/>
        <v>-727.01543074096776</v>
      </c>
      <c r="C2498" s="3">
        <f t="shared" si="288"/>
        <v>-42.286556046054116</v>
      </c>
      <c r="D2498" s="3">
        <f t="shared" si="284"/>
        <v>1.4219670917389051</v>
      </c>
      <c r="E2498" s="6">
        <f t="shared" si="285"/>
        <v>-1.42245</v>
      </c>
      <c r="F2498" s="6">
        <f t="shared" si="289"/>
        <v>-4.8290826109487206E-4</v>
      </c>
      <c r="G2498" s="3">
        <f t="shared" si="290"/>
        <v>-3.3304018006542905E-3</v>
      </c>
    </row>
    <row r="2499" spans="1:7" x14ac:dyDescent="0.2">
      <c r="A2499" s="4">
        <f t="shared" si="286"/>
        <v>20.183247999999747</v>
      </c>
      <c r="B2499" s="3">
        <f t="shared" si="287"/>
        <v>-727.35642963720807</v>
      </c>
      <c r="C2499" s="3">
        <f t="shared" si="288"/>
        <v>-42.286582902414239</v>
      </c>
      <c r="D2499" s="3">
        <f t="shared" si="284"/>
        <v>1.4219688979334024</v>
      </c>
      <c r="E2499" s="6">
        <f t="shared" si="285"/>
        <v>-1.42245</v>
      </c>
      <c r="F2499" s="6">
        <f t="shared" si="289"/>
        <v>-4.8110206659757182E-4</v>
      </c>
      <c r="G2499" s="3">
        <f t="shared" si="290"/>
        <v>-3.317945286879806E-3</v>
      </c>
    </row>
    <row r="2500" spans="1:7" x14ac:dyDescent="0.2">
      <c r="A2500" s="4">
        <f t="shared" si="286"/>
        <v>20.191311999999748</v>
      </c>
      <c r="B2500" s="3">
        <f t="shared" si="287"/>
        <v>-727.69742874961298</v>
      </c>
      <c r="C2500" s="3">
        <f t="shared" si="288"/>
        <v>-42.286609658325034</v>
      </c>
      <c r="D2500" s="3">
        <f t="shared" si="284"/>
        <v>1.4219706973734336</v>
      </c>
      <c r="E2500" s="6">
        <f t="shared" si="285"/>
        <v>-1.42245</v>
      </c>
      <c r="F2500" s="6">
        <f t="shared" si="289"/>
        <v>-4.7930262656636913E-4</v>
      </c>
      <c r="G2500" s="3">
        <f t="shared" si="290"/>
        <v>-3.3055353556301322E-3</v>
      </c>
    </row>
    <row r="2501" spans="1:7" x14ac:dyDescent="0.2">
      <c r="A2501" s="4">
        <f t="shared" si="286"/>
        <v>20.199375999999749</v>
      </c>
      <c r="B2501" s="3">
        <f t="shared" si="287"/>
        <v>-728.03842807737408</v>
      </c>
      <c r="C2501" s="3">
        <f t="shared" si="288"/>
        <v>-42.286636314162145</v>
      </c>
      <c r="D2501" s="3">
        <f t="shared" si="284"/>
        <v>1.4219724900842483</v>
      </c>
      <c r="E2501" s="6">
        <f t="shared" si="285"/>
        <v>-1.42245</v>
      </c>
      <c r="F2501" s="6">
        <f t="shared" si="289"/>
        <v>-4.7750991575168378E-4</v>
      </c>
      <c r="G2501" s="3">
        <f t="shared" si="290"/>
        <v>-3.2931718327702331E-3</v>
      </c>
    </row>
    <row r="2502" spans="1:7" x14ac:dyDescent="0.2">
      <c r="A2502" s="4">
        <f t="shared" si="286"/>
        <v>20.20743999999975</v>
      </c>
      <c r="B2502" s="3">
        <f t="shared" si="287"/>
        <v>-728.37942761968588</v>
      </c>
      <c r="C2502" s="3">
        <f t="shared" si="288"/>
        <v>-42.286662870299807</v>
      </c>
      <c r="D2502" s="3">
        <f t="shared" ref="D2502:D2565" si="291">0.5*$J$10*C2502^2*$J$6*$J$9</f>
        <v>1.4219742760910039</v>
      </c>
      <c r="E2502" s="6">
        <f t="shared" si="285"/>
        <v>-1.42245</v>
      </c>
      <c r="F2502" s="6">
        <f t="shared" si="289"/>
        <v>-4.7572390899608408E-4</v>
      </c>
      <c r="G2502" s="3">
        <f t="shared" si="290"/>
        <v>-3.2808545448005802E-3</v>
      </c>
    </row>
    <row r="2503" spans="1:7" x14ac:dyDescent="0.2">
      <c r="A2503" s="4">
        <f t="shared" si="286"/>
        <v>20.215503999999751</v>
      </c>
      <c r="B2503" s="3">
        <f t="shared" si="287"/>
        <v>-728.72042737574589</v>
      </c>
      <c r="C2503" s="3">
        <f t="shared" si="288"/>
        <v>-42.286689327110857</v>
      </c>
      <c r="D2503" s="3">
        <f t="shared" si="291"/>
        <v>1.4219760554187613</v>
      </c>
      <c r="E2503" s="6">
        <f t="shared" ref="E2503:E2566" si="292">-$J$5*9.81</f>
        <v>-1.42245</v>
      </c>
      <c r="F2503" s="6">
        <f t="shared" si="289"/>
        <v>-4.7394458123872774E-4</v>
      </c>
      <c r="G2503" s="3">
        <f t="shared" si="290"/>
        <v>-3.2685833188877775E-3</v>
      </c>
    </row>
    <row r="2504" spans="1:7" x14ac:dyDescent="0.2">
      <c r="A2504" s="4">
        <f t="shared" si="286"/>
        <v>20.223567999999752</v>
      </c>
      <c r="B2504" s="3">
        <f t="shared" si="287"/>
        <v>-729.06142734475463</v>
      </c>
      <c r="C2504" s="3">
        <f t="shared" si="288"/>
        <v>-42.286715684966737</v>
      </c>
      <c r="D2504" s="3">
        <f t="shared" si="291"/>
        <v>1.4219778280924897</v>
      </c>
      <c r="E2504" s="6">
        <f t="shared" si="292"/>
        <v>-1.42245</v>
      </c>
      <c r="F2504" s="6">
        <f t="shared" si="289"/>
        <v>-4.7217190751025484E-4</v>
      </c>
      <c r="G2504" s="3">
        <f t="shared" si="290"/>
        <v>-3.256357982829344E-3</v>
      </c>
    </row>
    <row r="2505" spans="1:7" x14ac:dyDescent="0.2">
      <c r="A2505" s="4">
        <f t="shared" si="286"/>
        <v>20.231631999999752</v>
      </c>
      <c r="B2505" s="3">
        <f t="shared" si="287"/>
        <v>-729.40242752591564</v>
      </c>
      <c r="C2505" s="3">
        <f t="shared" si="288"/>
        <v>-42.286741944237512</v>
      </c>
      <c r="D2505" s="3">
        <f t="shared" si="291"/>
        <v>1.4219795941370648</v>
      </c>
      <c r="E2505" s="6">
        <f t="shared" si="292"/>
        <v>-1.42245</v>
      </c>
      <c r="F2505" s="6">
        <f t="shared" si="289"/>
        <v>-4.7040586293523035E-4</v>
      </c>
      <c r="G2505" s="3">
        <f t="shared" si="290"/>
        <v>-3.2441783650705544E-3</v>
      </c>
    </row>
    <row r="2506" spans="1:7" x14ac:dyDescent="0.2">
      <c r="A2506" s="4">
        <f t="shared" si="286"/>
        <v>20.239695999999753</v>
      </c>
      <c r="B2506" s="3">
        <f t="shared" si="287"/>
        <v>-729.74342791843537</v>
      </c>
      <c r="C2506" s="3">
        <f t="shared" si="288"/>
        <v>-42.286768105291848</v>
      </c>
      <c r="D2506" s="3">
        <f t="shared" si="291"/>
        <v>1.4219813535772685</v>
      </c>
      <c r="E2506" s="6">
        <f t="shared" si="292"/>
        <v>-1.42245</v>
      </c>
      <c r="F2506" s="6">
        <f t="shared" si="289"/>
        <v>-4.6864642273147794E-4</v>
      </c>
      <c r="G2506" s="3">
        <f t="shared" si="290"/>
        <v>-3.2320442946998482E-3</v>
      </c>
    </row>
    <row r="2507" spans="1:7" x14ac:dyDescent="0.2">
      <c r="A2507" s="4">
        <f t="shared" si="286"/>
        <v>20.247759999999754</v>
      </c>
      <c r="B2507" s="3">
        <f t="shared" si="287"/>
        <v>-730.08442852152336</v>
      </c>
      <c r="C2507" s="3">
        <f t="shared" si="288"/>
        <v>-42.286794168497039</v>
      </c>
      <c r="D2507" s="3">
        <f t="shared" si="291"/>
        <v>1.421983106437791</v>
      </c>
      <c r="E2507" s="6">
        <f t="shared" si="292"/>
        <v>-1.42245</v>
      </c>
      <c r="F2507" s="6">
        <f t="shared" si="289"/>
        <v>-4.6689356220896983E-4</v>
      </c>
      <c r="G2507" s="3">
        <f t="shared" si="290"/>
        <v>-3.2199556014411716E-3</v>
      </c>
    </row>
    <row r="2508" spans="1:7" x14ac:dyDescent="0.2">
      <c r="A2508" s="4">
        <f t="shared" si="286"/>
        <v>20.255823999999755</v>
      </c>
      <c r="B2508" s="3">
        <f t="shared" si="287"/>
        <v>-730.42542933439188</v>
      </c>
      <c r="C2508" s="3">
        <f t="shared" si="288"/>
        <v>-42.286820134219006</v>
      </c>
      <c r="D2508" s="3">
        <f t="shared" si="291"/>
        <v>1.4219848527432299</v>
      </c>
      <c r="E2508" s="6">
        <f t="shared" si="292"/>
        <v>-1.42245</v>
      </c>
      <c r="F2508" s="6">
        <f t="shared" si="289"/>
        <v>-4.6514725677004876E-4</v>
      </c>
      <c r="G2508" s="3">
        <f t="shared" si="290"/>
        <v>-3.2079121156555089E-3</v>
      </c>
    </row>
    <row r="2509" spans="1:7" x14ac:dyDescent="0.2">
      <c r="A2509" s="4">
        <f t="shared" si="286"/>
        <v>20.263887999999756</v>
      </c>
      <c r="B2509" s="3">
        <f t="shared" si="287"/>
        <v>-730.76643035625648</v>
      </c>
      <c r="C2509" s="3">
        <f t="shared" si="288"/>
        <v>-42.286846002822308</v>
      </c>
      <c r="D2509" s="3">
        <f t="shared" si="291"/>
        <v>1.4219865925180906</v>
      </c>
      <c r="E2509" s="6">
        <f t="shared" si="292"/>
        <v>-1.42245</v>
      </c>
      <c r="F2509" s="6">
        <f t="shared" si="289"/>
        <v>-4.6340748190942804E-4</v>
      </c>
      <c r="G2509" s="3">
        <f t="shared" si="290"/>
        <v>-3.1959136683408834E-3</v>
      </c>
    </row>
    <row r="2510" spans="1:7" x14ac:dyDescent="0.2">
      <c r="A2510" s="4">
        <f t="shared" si="286"/>
        <v>20.271951999999757</v>
      </c>
      <c r="B2510" s="3">
        <f t="shared" si="287"/>
        <v>-731.10743158633534</v>
      </c>
      <c r="C2510" s="3">
        <f t="shared" si="288"/>
        <v>-42.286871774670132</v>
      </c>
      <c r="D2510" s="3">
        <f t="shared" si="291"/>
        <v>1.4219883257867878</v>
      </c>
      <c r="E2510" s="6">
        <f t="shared" si="292"/>
        <v>-1.42245</v>
      </c>
      <c r="F2510" s="6">
        <f t="shared" si="289"/>
        <v>-4.6167421321219315E-4</v>
      </c>
      <c r="G2510" s="3">
        <f t="shared" si="290"/>
        <v>-3.1839600911185736E-3</v>
      </c>
    </row>
    <row r="2511" spans="1:7" x14ac:dyDescent="0.2">
      <c r="A2511" s="4">
        <f t="shared" si="286"/>
        <v>20.280015999999758</v>
      </c>
      <c r="B2511" s="3">
        <f t="shared" si="287"/>
        <v>-731.44843302384982</v>
      </c>
      <c r="C2511" s="3">
        <f t="shared" si="288"/>
        <v>-42.286897450124307</v>
      </c>
      <c r="D2511" s="3">
        <f t="shared" si="291"/>
        <v>1.4219900525736437</v>
      </c>
      <c r="E2511" s="6">
        <f t="shared" si="292"/>
        <v>-1.42245</v>
      </c>
      <c r="F2511" s="6">
        <f t="shared" si="289"/>
        <v>-4.5994742635624419E-4</v>
      </c>
      <c r="G2511" s="3">
        <f t="shared" si="290"/>
        <v>-3.1720512162499602E-3</v>
      </c>
    </row>
    <row r="2512" spans="1:7" x14ac:dyDescent="0.2">
      <c r="A2512" s="4">
        <f t="shared" si="286"/>
        <v>20.288079999999759</v>
      </c>
      <c r="B2512" s="3">
        <f t="shared" si="287"/>
        <v>-731.78943466802389</v>
      </c>
      <c r="C2512" s="3">
        <f t="shared" si="288"/>
        <v>-42.286923029545314</v>
      </c>
      <c r="D2512" s="3">
        <f t="shared" si="291"/>
        <v>1.4219917729028908</v>
      </c>
      <c r="E2512" s="6">
        <f t="shared" si="292"/>
        <v>-1.42245</v>
      </c>
      <c r="F2512" s="6">
        <f t="shared" si="289"/>
        <v>-4.582270971091873E-4</v>
      </c>
      <c r="G2512" s="3">
        <f t="shared" si="290"/>
        <v>-3.1601868766150849E-3</v>
      </c>
    </row>
    <row r="2513" spans="1:7" x14ac:dyDescent="0.2">
      <c r="A2513" s="4">
        <f t="shared" si="286"/>
        <v>20.29614399999976</v>
      </c>
      <c r="B2513" s="3">
        <f t="shared" si="287"/>
        <v>-732.13043651808471</v>
      </c>
      <c r="C2513" s="3">
        <f t="shared" si="288"/>
        <v>-42.286948513292288</v>
      </c>
      <c r="D2513" s="3">
        <f t="shared" si="291"/>
        <v>1.4219934867986705</v>
      </c>
      <c r="E2513" s="6">
        <f t="shared" si="292"/>
        <v>-1.42245</v>
      </c>
      <c r="F2513" s="6">
        <f t="shared" si="289"/>
        <v>-4.5651320132944484E-4</v>
      </c>
      <c r="G2513" s="3">
        <f t="shared" si="290"/>
        <v>-3.1483669057203096E-3</v>
      </c>
    </row>
    <row r="2514" spans="1:7" x14ac:dyDescent="0.2">
      <c r="A2514" s="4">
        <f t="shared" si="286"/>
        <v>20.304207999999761</v>
      </c>
      <c r="B2514" s="3">
        <f t="shared" si="287"/>
        <v>-732.47143857326205</v>
      </c>
      <c r="C2514" s="3">
        <f t="shared" si="288"/>
        <v>-42.286973901723016</v>
      </c>
      <c r="D2514" s="3">
        <f t="shared" si="291"/>
        <v>1.4219951942850342</v>
      </c>
      <c r="E2514" s="6">
        <f t="shared" si="292"/>
        <v>-1.42245</v>
      </c>
      <c r="F2514" s="6">
        <f t="shared" si="289"/>
        <v>-4.5480571496581135E-4</v>
      </c>
      <c r="G2514" s="3">
        <f t="shared" si="290"/>
        <v>-3.1365911376952508E-3</v>
      </c>
    </row>
    <row r="2515" spans="1:7" x14ac:dyDescent="0.2">
      <c r="A2515" s="4">
        <f t="shared" si="286"/>
        <v>20.312271999999762</v>
      </c>
      <c r="B2515" s="3">
        <f t="shared" si="287"/>
        <v>-732.81244083278887</v>
      </c>
      <c r="C2515" s="3">
        <f t="shared" si="288"/>
        <v>-42.28699919519395</v>
      </c>
      <c r="D2515" s="3">
        <f t="shared" si="291"/>
        <v>1.421996895385943</v>
      </c>
      <c r="E2515" s="6">
        <f t="shared" si="292"/>
        <v>-1.42245</v>
      </c>
      <c r="F2515" s="6">
        <f t="shared" si="289"/>
        <v>-4.5310461405700941E-4</v>
      </c>
      <c r="G2515" s="3">
        <f t="shared" si="290"/>
        <v>-3.1248594072897204E-3</v>
      </c>
    </row>
    <row r="2516" spans="1:7" x14ac:dyDescent="0.2">
      <c r="A2516" s="4">
        <f t="shared" si="286"/>
        <v>20.320335999999763</v>
      </c>
      <c r="B2516" s="3">
        <f t="shared" si="287"/>
        <v>-733.15344329590073</v>
      </c>
      <c r="C2516" s="3">
        <f t="shared" si="288"/>
        <v>-42.287024394060211</v>
      </c>
      <c r="D2516" s="3">
        <f t="shared" si="291"/>
        <v>1.4219985901252696</v>
      </c>
      <c r="E2516" s="6">
        <f t="shared" si="292"/>
        <v>-1.42245</v>
      </c>
      <c r="F2516" s="6">
        <f t="shared" si="289"/>
        <v>-4.5140987473035743E-4</v>
      </c>
      <c r="G2516" s="3">
        <f t="shared" si="290"/>
        <v>-3.1131715498645342E-3</v>
      </c>
    </row>
    <row r="2517" spans="1:7" x14ac:dyDescent="0.2">
      <c r="A2517" s="4">
        <f t="shared" si="286"/>
        <v>20.328399999999764</v>
      </c>
      <c r="B2517" s="3">
        <f t="shared" si="287"/>
        <v>-733.49444596183628</v>
      </c>
      <c r="C2517" s="3">
        <f t="shared" si="288"/>
        <v>-42.287049498675586</v>
      </c>
      <c r="D2517" s="3">
        <f t="shared" si="291"/>
        <v>1.4220002785267958</v>
      </c>
      <c r="E2517" s="6">
        <f t="shared" si="292"/>
        <v>-1.42245</v>
      </c>
      <c r="F2517" s="6">
        <f t="shared" si="289"/>
        <v>-4.4972147320421207E-4</v>
      </c>
      <c r="G2517" s="3">
        <f t="shared" si="290"/>
        <v>-3.1015274014083594E-3</v>
      </c>
    </row>
    <row r="2518" spans="1:7" x14ac:dyDescent="0.2">
      <c r="A2518" s="4">
        <f t="shared" si="286"/>
        <v>20.336463999999765</v>
      </c>
      <c r="B2518" s="3">
        <f t="shared" si="287"/>
        <v>-733.83544882983676</v>
      </c>
      <c r="C2518" s="3">
        <f t="shared" si="288"/>
        <v>-42.287074509392554</v>
      </c>
      <c r="D2518" s="3">
        <f t="shared" si="291"/>
        <v>1.4220019606142167</v>
      </c>
      <c r="E2518" s="6">
        <f t="shared" si="292"/>
        <v>-1.42245</v>
      </c>
      <c r="F2518" s="6">
        <f t="shared" si="289"/>
        <v>-4.4803938578330538E-4</v>
      </c>
      <c r="G2518" s="3">
        <f t="shared" si="290"/>
        <v>-3.0899267985055544E-3</v>
      </c>
    </row>
    <row r="2519" spans="1:7" x14ac:dyDescent="0.2">
      <c r="A2519" s="4">
        <f t="shared" si="286"/>
        <v>20.344527999999766</v>
      </c>
      <c r="B2519" s="3">
        <f t="shared" si="287"/>
        <v>-734.17645189914663</v>
      </c>
      <c r="C2519" s="3">
        <f t="shared" si="288"/>
        <v>-42.287099426562257</v>
      </c>
      <c r="D2519" s="3">
        <f t="shared" si="291"/>
        <v>1.4220036364111366</v>
      </c>
      <c r="E2519" s="6">
        <f t="shared" si="292"/>
        <v>-1.42245</v>
      </c>
      <c r="F2519" s="6">
        <f t="shared" si="289"/>
        <v>-4.4636358886340766E-4</v>
      </c>
      <c r="G2519" s="3">
        <f t="shared" si="290"/>
        <v>-3.078369578368329E-3</v>
      </c>
    </row>
    <row r="2520" spans="1:7" x14ac:dyDescent="0.2">
      <c r="A2520" s="4">
        <f t="shared" si="286"/>
        <v>20.352591999999767</v>
      </c>
      <c r="B2520" s="3">
        <f t="shared" si="287"/>
        <v>-734.51745516901269</v>
      </c>
      <c r="C2520" s="3">
        <f t="shared" si="288"/>
        <v>-42.287124250534539</v>
      </c>
      <c r="D2520" s="3">
        <f t="shared" si="291"/>
        <v>1.4220053059410731</v>
      </c>
      <c r="E2520" s="6">
        <f t="shared" si="292"/>
        <v>-1.42245</v>
      </c>
      <c r="F2520" s="6">
        <f t="shared" si="289"/>
        <v>-4.4469405892688663E-4</v>
      </c>
      <c r="G2520" s="3">
        <f t="shared" si="290"/>
        <v>-3.0668555788061149E-3</v>
      </c>
    </row>
    <row r="2521" spans="1:7" x14ac:dyDescent="0.2">
      <c r="A2521" s="4">
        <f t="shared" si="286"/>
        <v>20.360655999999768</v>
      </c>
      <c r="B2521" s="3">
        <f t="shared" si="287"/>
        <v>-734.85845863868485</v>
      </c>
      <c r="C2521" s="3">
        <f t="shared" si="288"/>
        <v>-42.287148981657928</v>
      </c>
      <c r="D2521" s="3">
        <f t="shared" si="291"/>
        <v>1.422006969227456</v>
      </c>
      <c r="E2521" s="6">
        <f t="shared" si="292"/>
        <v>-1.42245</v>
      </c>
      <c r="F2521" s="6">
        <f t="shared" si="289"/>
        <v>-4.4303077254403966E-4</v>
      </c>
      <c r="G2521" s="3">
        <f t="shared" si="290"/>
        <v>-3.0553846382347567E-3</v>
      </c>
    </row>
    <row r="2522" spans="1:7" x14ac:dyDescent="0.2">
      <c r="A2522" s="4">
        <f t="shared" si="286"/>
        <v>20.368719999999769</v>
      </c>
      <c r="B2522" s="3">
        <f t="shared" si="287"/>
        <v>-735.19946230741596</v>
      </c>
      <c r="C2522" s="3">
        <f t="shared" si="288"/>
        <v>-42.287173620279653</v>
      </c>
      <c r="D2522" s="3">
        <f t="shared" si="291"/>
        <v>1.4220086262936265</v>
      </c>
      <c r="E2522" s="6">
        <f t="shared" si="292"/>
        <v>-1.42245</v>
      </c>
      <c r="F2522" s="6">
        <f t="shared" si="289"/>
        <v>-4.413737063735379E-4</v>
      </c>
      <c r="G2522" s="3">
        <f t="shared" si="290"/>
        <v>-3.0439565956795721E-3</v>
      </c>
    </row>
    <row r="2523" spans="1:7" x14ac:dyDescent="0.2">
      <c r="A2523" s="4">
        <f t="shared" si="286"/>
        <v>20.37678399999977</v>
      </c>
      <c r="B2523" s="3">
        <f t="shared" si="287"/>
        <v>-735.54046617446124</v>
      </c>
      <c r="C2523" s="3">
        <f t="shared" si="288"/>
        <v>-42.28719816674564</v>
      </c>
      <c r="D2523" s="3">
        <f t="shared" si="291"/>
        <v>1.4220102771628391</v>
      </c>
      <c r="E2523" s="6">
        <f t="shared" si="292"/>
        <v>-1.42245</v>
      </c>
      <c r="F2523" s="6">
        <f t="shared" si="289"/>
        <v>-4.397228371608719E-4</v>
      </c>
      <c r="G2523" s="3">
        <f t="shared" si="290"/>
        <v>-3.0325712907646341E-3</v>
      </c>
    </row>
    <row r="2524" spans="1:7" x14ac:dyDescent="0.2">
      <c r="A2524" s="4">
        <f t="shared" si="286"/>
        <v>20.384847999999771</v>
      </c>
      <c r="B2524" s="3">
        <f t="shared" si="287"/>
        <v>-735.88147023907914</v>
      </c>
      <c r="C2524" s="3">
        <f t="shared" si="288"/>
        <v>-42.287222621400531</v>
      </c>
      <c r="D2524" s="3">
        <f t="shared" si="291"/>
        <v>1.4220119218582621</v>
      </c>
      <c r="E2524" s="6">
        <f t="shared" si="292"/>
        <v>-1.42245</v>
      </c>
      <c r="F2524" s="6">
        <f t="shared" si="289"/>
        <v>-4.380781417379076E-4</v>
      </c>
      <c r="G2524" s="3">
        <f t="shared" si="290"/>
        <v>-3.0212285637097078E-3</v>
      </c>
    </row>
    <row r="2525" spans="1:7" x14ac:dyDescent="0.2">
      <c r="A2525" s="4">
        <f t="shared" si="286"/>
        <v>20.392911999999772</v>
      </c>
      <c r="B2525" s="3">
        <f t="shared" si="287"/>
        <v>-736.22247450053055</v>
      </c>
      <c r="C2525" s="3">
        <f t="shared" si="288"/>
        <v>-42.287246984587668</v>
      </c>
      <c r="D2525" s="3">
        <f t="shared" si="291"/>
        <v>1.4220135604029758</v>
      </c>
      <c r="E2525" s="6">
        <f t="shared" si="292"/>
        <v>-1.42245</v>
      </c>
      <c r="F2525" s="6">
        <f t="shared" si="289"/>
        <v>-4.3643959702421853E-4</v>
      </c>
      <c r="G2525" s="3">
        <f t="shared" si="290"/>
        <v>-3.0099282553394382E-3</v>
      </c>
    </row>
    <row r="2526" spans="1:7" x14ac:dyDescent="0.2">
      <c r="A2526" s="4">
        <f t="shared" si="286"/>
        <v>20.400975999999773</v>
      </c>
      <c r="B2526" s="3">
        <f t="shared" si="287"/>
        <v>-736.56347895807926</v>
      </c>
      <c r="C2526" s="3">
        <f t="shared" si="288"/>
        <v>-42.28727125664912</v>
      </c>
      <c r="D2526" s="3">
        <f t="shared" si="291"/>
        <v>1.4220151928199758</v>
      </c>
      <c r="E2526" s="6">
        <f t="shared" si="292"/>
        <v>-1.42245</v>
      </c>
      <c r="F2526" s="6">
        <f t="shared" si="289"/>
        <v>-4.3480718002419927E-4</v>
      </c>
      <c r="G2526" s="3">
        <f t="shared" si="290"/>
        <v>-2.9986702070634434E-3</v>
      </c>
    </row>
    <row r="2527" spans="1:7" x14ac:dyDescent="0.2">
      <c r="A2527" s="4">
        <f t="shared" si="286"/>
        <v>20.409039999999774</v>
      </c>
      <c r="B2527" s="3">
        <f t="shared" si="287"/>
        <v>-736.90448361099175</v>
      </c>
      <c r="C2527" s="3">
        <f t="shared" si="288"/>
        <v>-42.287295437925671</v>
      </c>
      <c r="D2527" s="3">
        <f t="shared" si="291"/>
        <v>1.4220168191321705</v>
      </c>
      <c r="E2527" s="6">
        <f t="shared" si="292"/>
        <v>-1.42245</v>
      </c>
      <c r="F2527" s="6">
        <f t="shared" si="289"/>
        <v>-4.3318086782950793E-4</v>
      </c>
      <c r="G2527" s="3">
        <f t="shared" si="290"/>
        <v>-2.9874542608931583E-3</v>
      </c>
    </row>
    <row r="2528" spans="1:7" x14ac:dyDescent="0.2">
      <c r="A2528" s="4">
        <f t="shared" si="286"/>
        <v>20.417103999999775</v>
      </c>
      <c r="B2528" s="3">
        <f t="shared" si="287"/>
        <v>-737.24548845853747</v>
      </c>
      <c r="C2528" s="3">
        <f t="shared" si="288"/>
        <v>-42.287319528756832</v>
      </c>
      <c r="D2528" s="3">
        <f t="shared" si="291"/>
        <v>1.4220184393623843</v>
      </c>
      <c r="E2528" s="6">
        <f t="shared" si="292"/>
        <v>-1.42245</v>
      </c>
      <c r="F2528" s="6">
        <f t="shared" si="289"/>
        <v>-4.3156063761573549E-4</v>
      </c>
      <c r="G2528" s="3">
        <f t="shared" si="290"/>
        <v>-2.9762802594188657E-3</v>
      </c>
    </row>
    <row r="2529" spans="1:7" x14ac:dyDescent="0.2">
      <c r="A2529" s="4">
        <f t="shared" si="286"/>
        <v>20.425167999999776</v>
      </c>
      <c r="B2529" s="3">
        <f t="shared" si="287"/>
        <v>-737.58649349998836</v>
      </c>
      <c r="C2529" s="3">
        <f t="shared" si="288"/>
        <v>-42.287343529480843</v>
      </c>
      <c r="D2529" s="3">
        <f t="shared" si="291"/>
        <v>1.422020053533354</v>
      </c>
      <c r="E2529" s="6">
        <f t="shared" si="292"/>
        <v>-1.42245</v>
      </c>
      <c r="F2529" s="6">
        <f t="shared" si="289"/>
        <v>-4.2994646664595848E-4</v>
      </c>
      <c r="G2529" s="3">
        <f t="shared" si="290"/>
        <v>-2.9651480458341966E-3</v>
      </c>
    </row>
    <row r="2530" spans="1:7" x14ac:dyDescent="0.2">
      <c r="A2530" s="4">
        <f t="shared" si="286"/>
        <v>20.433231999999776</v>
      </c>
      <c r="B2530" s="3">
        <f t="shared" si="287"/>
        <v>-737.92749873461912</v>
      </c>
      <c r="C2530" s="3">
        <f t="shared" si="288"/>
        <v>-42.287367440434686</v>
      </c>
      <c r="D2530" s="3">
        <f t="shared" si="291"/>
        <v>1.4220216616677335</v>
      </c>
      <c r="E2530" s="6">
        <f t="shared" si="292"/>
        <v>-1.42245</v>
      </c>
      <c r="F2530" s="6">
        <f t="shared" si="289"/>
        <v>-4.2833833226652018E-4</v>
      </c>
      <c r="G2530" s="3">
        <f t="shared" si="290"/>
        <v>-2.954057463907036E-3</v>
      </c>
    </row>
    <row r="2531" spans="1:7" x14ac:dyDescent="0.2">
      <c r="A2531" s="4">
        <f t="shared" si="286"/>
        <v>20.441295999999777</v>
      </c>
      <c r="B2531" s="3">
        <f t="shared" si="287"/>
        <v>-738.26850416170714</v>
      </c>
      <c r="C2531" s="3">
        <f t="shared" si="288"/>
        <v>-42.287391261954077</v>
      </c>
      <c r="D2531" s="3">
        <f t="shared" si="291"/>
        <v>1.4220232637880914</v>
      </c>
      <c r="E2531" s="6">
        <f t="shared" si="292"/>
        <v>-1.42245</v>
      </c>
      <c r="F2531" s="6">
        <f t="shared" si="289"/>
        <v>-4.2673621190858491E-4</v>
      </c>
      <c r="G2531" s="3">
        <f t="shared" si="290"/>
        <v>-2.9430083579902407E-3</v>
      </c>
    </row>
    <row r="2532" spans="1:7" x14ac:dyDescent="0.2">
      <c r="A2532" s="4">
        <f t="shared" si="286"/>
        <v>20.449359999999778</v>
      </c>
      <c r="B2532" s="3">
        <f t="shared" si="287"/>
        <v>-738.60950978053268</v>
      </c>
      <c r="C2532" s="3">
        <f t="shared" si="288"/>
        <v>-42.287414994373478</v>
      </c>
      <c r="D2532" s="3">
        <f t="shared" si="291"/>
        <v>1.4220248599169119</v>
      </c>
      <c r="E2532" s="6">
        <f t="shared" si="292"/>
        <v>-1.42245</v>
      </c>
      <c r="F2532" s="6">
        <f t="shared" si="289"/>
        <v>-4.25140083088138E-4</v>
      </c>
      <c r="G2532" s="3">
        <f t="shared" si="290"/>
        <v>-2.9320005730216416E-3</v>
      </c>
    </row>
    <row r="2533" spans="1:7" x14ac:dyDescent="0.2">
      <c r="A2533" s="4">
        <f t="shared" si="286"/>
        <v>20.457423999999779</v>
      </c>
      <c r="B2533" s="3">
        <f t="shared" si="287"/>
        <v>-738.95051559037859</v>
      </c>
      <c r="C2533" s="3">
        <f t="shared" si="288"/>
        <v>-42.287438638026096</v>
      </c>
      <c r="D2533" s="3">
        <f t="shared" si="291"/>
        <v>1.4220264500765942</v>
      </c>
      <c r="E2533" s="6">
        <f t="shared" si="292"/>
        <v>-1.42245</v>
      </c>
      <c r="F2533" s="6">
        <f t="shared" si="289"/>
        <v>-4.2354992340576381E-4</v>
      </c>
      <c r="G2533" s="3">
        <f t="shared" si="290"/>
        <v>-2.9210339545225092E-3</v>
      </c>
    </row>
    <row r="2534" spans="1:7" x14ac:dyDescent="0.2">
      <c r="A2534" s="4">
        <f t="shared" si="286"/>
        <v>20.46548799999978</v>
      </c>
      <c r="B2534" s="3">
        <f t="shared" si="287"/>
        <v>-739.29152159053035</v>
      </c>
      <c r="C2534" s="3">
        <f t="shared" si="288"/>
        <v>-42.287462193243904</v>
      </c>
      <c r="D2534" s="3">
        <f t="shared" si="291"/>
        <v>1.4220280342894562</v>
      </c>
      <c r="E2534" s="6">
        <f t="shared" si="292"/>
        <v>-1.42245</v>
      </c>
      <c r="F2534" s="6">
        <f t="shared" si="289"/>
        <v>-4.2196571054375909E-4</v>
      </c>
      <c r="G2534" s="3">
        <f t="shared" si="290"/>
        <v>-2.9101083485776492E-3</v>
      </c>
    </row>
    <row r="2535" spans="1:7" x14ac:dyDescent="0.2">
      <c r="A2535" s="4">
        <f t="shared" si="286"/>
        <v>20.473551999999781</v>
      </c>
      <c r="B2535" s="3">
        <f t="shared" si="287"/>
        <v>-739.63252778027606</v>
      </c>
      <c r="C2535" s="3">
        <f t="shared" si="288"/>
        <v>-42.287485660357625</v>
      </c>
      <c r="D2535" s="3">
        <f t="shared" si="291"/>
        <v>1.4220296125777296</v>
      </c>
      <c r="E2535" s="6">
        <f t="shared" si="292"/>
        <v>-1.42245</v>
      </c>
      <c r="F2535" s="6">
        <f t="shared" si="289"/>
        <v>-4.2038742227035186E-4</v>
      </c>
      <c r="G2535" s="3">
        <f t="shared" si="290"/>
        <v>-2.899223601864496E-3</v>
      </c>
    </row>
    <row r="2536" spans="1:7" x14ac:dyDescent="0.2">
      <c r="A2536" s="4">
        <f t="shared" si="286"/>
        <v>20.481615999999782</v>
      </c>
      <c r="B2536" s="3">
        <f t="shared" si="287"/>
        <v>-739.97353415890666</v>
      </c>
      <c r="C2536" s="3">
        <f t="shared" si="288"/>
        <v>-42.287509039696751</v>
      </c>
      <c r="D2536" s="3">
        <f t="shared" si="291"/>
        <v>1.4220311849635661</v>
      </c>
      <c r="E2536" s="6">
        <f t="shared" si="292"/>
        <v>-1.42245</v>
      </c>
      <c r="F2536" s="6">
        <f t="shared" si="289"/>
        <v>-4.1881503643392826E-4</v>
      </c>
      <c r="G2536" s="3">
        <f t="shared" si="290"/>
        <v>-2.8883795616132983E-3</v>
      </c>
    </row>
    <row r="2537" spans="1:7" x14ac:dyDescent="0.2">
      <c r="A2537" s="4">
        <f t="shared" si="286"/>
        <v>20.489679999999783</v>
      </c>
      <c r="B2537" s="3">
        <f t="shared" si="287"/>
        <v>-740.3145407257158</v>
      </c>
      <c r="C2537" s="3">
        <f t="shared" si="288"/>
        <v>-42.287532331589539</v>
      </c>
      <c r="D2537" s="3">
        <f t="shared" si="291"/>
        <v>1.4220327514690319</v>
      </c>
      <c r="E2537" s="6">
        <f t="shared" si="292"/>
        <v>-1.42245</v>
      </c>
      <c r="F2537" s="6">
        <f t="shared" si="289"/>
        <v>-4.1724853096813952E-4</v>
      </c>
      <c r="G2537" s="3">
        <f t="shared" si="290"/>
        <v>-2.8775760756423415E-3</v>
      </c>
    </row>
    <row r="2538" spans="1:7" x14ac:dyDescent="0.2">
      <c r="A2538" s="4">
        <f t="shared" si="286"/>
        <v>20.497743999999784</v>
      </c>
      <c r="B2538" s="3">
        <f t="shared" si="287"/>
        <v>-740.65554747999943</v>
      </c>
      <c r="C2538" s="3">
        <f t="shared" si="288"/>
        <v>-42.287555536363016</v>
      </c>
      <c r="D2538" s="3">
        <f t="shared" si="291"/>
        <v>1.4220343121161116</v>
      </c>
      <c r="E2538" s="6">
        <f t="shared" si="292"/>
        <v>-1.42245</v>
      </c>
      <c r="F2538" s="6">
        <f t="shared" si="289"/>
        <v>-4.1568788388834932E-4</v>
      </c>
      <c r="G2538" s="3">
        <f t="shared" si="290"/>
        <v>-2.866812992333444E-3</v>
      </c>
    </row>
    <row r="2539" spans="1:7" x14ac:dyDescent="0.2">
      <c r="A2539" s="4">
        <f t="shared" si="286"/>
        <v>20.505807999999785</v>
      </c>
      <c r="B2539" s="3">
        <f t="shared" si="287"/>
        <v>-740.99655442105643</v>
      </c>
      <c r="C2539" s="3">
        <f t="shared" si="288"/>
        <v>-42.287578654342987</v>
      </c>
      <c r="D2539" s="3">
        <f t="shared" si="291"/>
        <v>1.4220358669267088</v>
      </c>
      <c r="E2539" s="6">
        <f t="shared" si="292"/>
        <v>-1.42245</v>
      </c>
      <c r="F2539" s="6">
        <f t="shared" si="289"/>
        <v>-4.1413307329118965E-4</v>
      </c>
      <c r="G2539" s="3">
        <f t="shared" si="290"/>
        <v>-2.8560901606288942E-3</v>
      </c>
    </row>
    <row r="2540" spans="1:7" x14ac:dyDescent="0.2">
      <c r="A2540" s="4">
        <f t="shared" si="286"/>
        <v>20.513871999999786</v>
      </c>
      <c r="B2540" s="3">
        <f t="shared" si="287"/>
        <v>-741.33756154818809</v>
      </c>
      <c r="C2540" s="3">
        <f t="shared" si="288"/>
        <v>-42.287601685854042</v>
      </c>
      <c r="D2540" s="3">
        <f t="shared" si="291"/>
        <v>1.4220374159226432</v>
      </c>
      <c r="E2540" s="6">
        <f t="shared" si="292"/>
        <v>-1.42245</v>
      </c>
      <c r="F2540" s="6">
        <f t="shared" si="289"/>
        <v>-4.1258407735678126E-4</v>
      </c>
      <c r="G2540" s="3">
        <f t="shared" si="290"/>
        <v>-2.8454074300467676E-3</v>
      </c>
    </row>
    <row r="2541" spans="1:7" x14ac:dyDescent="0.2">
      <c r="A2541" s="4">
        <f t="shared" si="286"/>
        <v>20.521935999999787</v>
      </c>
      <c r="B2541" s="3">
        <f t="shared" si="287"/>
        <v>-741.67856886069865</v>
      </c>
      <c r="C2541" s="3">
        <f t="shared" si="288"/>
        <v>-42.287624631219558</v>
      </c>
      <c r="D2541" s="3">
        <f t="shared" si="291"/>
        <v>1.422038959125655</v>
      </c>
      <c r="E2541" s="6">
        <f t="shared" si="292"/>
        <v>-1.42245</v>
      </c>
      <c r="F2541" s="6">
        <f t="shared" si="289"/>
        <v>-4.1104087434495895E-4</v>
      </c>
      <c r="G2541" s="3">
        <f t="shared" si="290"/>
        <v>-2.8347646506548894E-3</v>
      </c>
    </row>
    <row r="2542" spans="1:7" x14ac:dyDescent="0.2">
      <c r="A2542" s="4">
        <f t="shared" si="286"/>
        <v>20.529999999999788</v>
      </c>
      <c r="B2542" s="3">
        <f t="shared" si="287"/>
        <v>-742.01957635789449</v>
      </c>
      <c r="C2542" s="3">
        <f t="shared" si="288"/>
        <v>-42.287647490761699</v>
      </c>
      <c r="D2542" s="3">
        <f t="shared" si="291"/>
        <v>1.4220404965574016</v>
      </c>
      <c r="E2542" s="6">
        <f t="shared" si="292"/>
        <v>-1.42245</v>
      </c>
      <c r="F2542" s="6">
        <f t="shared" si="289"/>
        <v>-4.0950344259838012E-4</v>
      </c>
      <c r="G2542" s="3">
        <f t="shared" si="290"/>
        <v>-2.8241616730922767E-3</v>
      </c>
    </row>
    <row r="2543" spans="1:7" x14ac:dyDescent="0.2">
      <c r="A2543" s="4">
        <f t="shared" si="286"/>
        <v>20.538063999999789</v>
      </c>
      <c r="B2543" s="3">
        <f t="shared" si="287"/>
        <v>-742.36058403908498</v>
      </c>
      <c r="C2543" s="3">
        <f t="shared" si="288"/>
        <v>-42.287670264801434</v>
      </c>
      <c r="D2543" s="3">
        <f t="shared" si="291"/>
        <v>1.4220420282394608</v>
      </c>
      <c r="E2543" s="6">
        <f t="shared" si="292"/>
        <v>-1.42245</v>
      </c>
      <c r="F2543" s="6">
        <f t="shared" si="289"/>
        <v>-4.0797176053919415E-4</v>
      </c>
      <c r="G2543" s="3">
        <f t="shared" si="290"/>
        <v>-2.8135983485461668E-3</v>
      </c>
    </row>
    <row r="2544" spans="1:7" x14ac:dyDescent="0.2">
      <c r="A2544" s="4">
        <f t="shared" si="286"/>
        <v>20.54612799999979</v>
      </c>
      <c r="B2544" s="3">
        <f t="shared" si="287"/>
        <v>-742.70159190358186</v>
      </c>
      <c r="C2544" s="3">
        <f t="shared" si="288"/>
        <v>-42.287692953658514</v>
      </c>
      <c r="D2544" s="3">
        <f t="shared" si="291"/>
        <v>1.4220435541933283</v>
      </c>
      <c r="E2544" s="6">
        <f t="shared" si="292"/>
        <v>-1.42245</v>
      </c>
      <c r="F2544" s="6">
        <f t="shared" si="289"/>
        <v>-4.0644580667170693E-4</v>
      </c>
      <c r="G2544" s="3">
        <f t="shared" si="290"/>
        <v>-2.8030745287703929E-3</v>
      </c>
    </row>
    <row r="2545" spans="1:7" x14ac:dyDescent="0.2">
      <c r="A2545" s="4">
        <f t="shared" si="286"/>
        <v>20.554191999999791</v>
      </c>
      <c r="B2545" s="3">
        <f t="shared" si="287"/>
        <v>-743.04259995069958</v>
      </c>
      <c r="C2545" s="3">
        <f t="shared" si="288"/>
        <v>-42.287715557651516</v>
      </c>
      <c r="D2545" s="3">
        <f t="shared" si="291"/>
        <v>1.4220450744404216</v>
      </c>
      <c r="E2545" s="6">
        <f t="shared" si="292"/>
        <v>-1.42245</v>
      </c>
      <c r="F2545" s="6">
        <f t="shared" si="289"/>
        <v>-4.0492555957838405E-4</v>
      </c>
      <c r="G2545" s="3">
        <f t="shared" si="290"/>
        <v>-2.7925900660578213E-3</v>
      </c>
    </row>
    <row r="2546" spans="1:7" x14ac:dyDescent="0.2">
      <c r="A2546" s="4">
        <f t="shared" si="286"/>
        <v>20.562255999999792</v>
      </c>
      <c r="B2546" s="3">
        <f t="shared" si="287"/>
        <v>-743.3836081797549</v>
      </c>
      <c r="C2546" s="3">
        <f t="shared" si="288"/>
        <v>-42.287738077097806</v>
      </c>
      <c r="D2546" s="3">
        <f t="shared" si="291"/>
        <v>1.4220465890020748</v>
      </c>
      <c r="E2546" s="6">
        <f t="shared" si="292"/>
        <v>-1.42245</v>
      </c>
      <c r="F2546" s="6">
        <f t="shared" si="289"/>
        <v>-4.0341099792517987E-4</v>
      </c>
      <c r="G2546" s="3">
        <f t="shared" si="290"/>
        <v>-2.7821448132771026E-3</v>
      </c>
    </row>
    <row r="2547" spans="1:7" x14ac:dyDescent="0.2">
      <c r="A2547" s="4">
        <f t="shared" si="286"/>
        <v>20.570319999999793</v>
      </c>
      <c r="B2547" s="3">
        <f t="shared" si="287"/>
        <v>-743.72461659006751</v>
      </c>
      <c r="C2547" s="3">
        <f t="shared" si="288"/>
        <v>-42.287760512313582</v>
      </c>
      <c r="D2547" s="3">
        <f t="shared" si="291"/>
        <v>1.4220480978995467</v>
      </c>
      <c r="E2547" s="6">
        <f t="shared" si="292"/>
        <v>-1.42245</v>
      </c>
      <c r="F2547" s="6">
        <f t="shared" si="289"/>
        <v>-4.0190210045332186E-4</v>
      </c>
      <c r="G2547" s="3">
        <f t="shared" si="290"/>
        <v>-2.7717386238160129E-3</v>
      </c>
    </row>
    <row r="2548" spans="1:7" x14ac:dyDescent="0.2">
      <c r="A2548" s="4">
        <f t="shared" si="286"/>
        <v>20.578383999999794</v>
      </c>
      <c r="B2548" s="3">
        <f t="shared" si="287"/>
        <v>-744.06562518095927</v>
      </c>
      <c r="C2548" s="3">
        <f t="shared" si="288"/>
        <v>-42.287782863613842</v>
      </c>
      <c r="D2548" s="3">
        <f t="shared" si="291"/>
        <v>1.422049601154012</v>
      </c>
      <c r="E2548" s="6">
        <f t="shared" si="292"/>
        <v>-1.42245</v>
      </c>
      <c r="F2548" s="6">
        <f t="shared" si="289"/>
        <v>-4.0039884598797038E-4</v>
      </c>
      <c r="G2548" s="3">
        <f t="shared" si="290"/>
        <v>-2.7613713516411753E-3</v>
      </c>
    </row>
    <row r="2549" spans="1:7" x14ac:dyDescent="0.2">
      <c r="A2549" s="4">
        <f t="shared" si="286"/>
        <v>20.586447999999795</v>
      </c>
      <c r="B2549" s="3">
        <f t="shared" si="287"/>
        <v>-744.40663395175488</v>
      </c>
      <c r="C2549" s="3">
        <f t="shared" si="288"/>
        <v>-42.287805131312425</v>
      </c>
      <c r="D2549" s="3">
        <f t="shared" si="291"/>
        <v>1.4220510987865709</v>
      </c>
      <c r="E2549" s="6">
        <f t="shared" si="292"/>
        <v>-1.42245</v>
      </c>
      <c r="F2549" s="6">
        <f t="shared" si="289"/>
        <v>-3.9890121342911478E-4</v>
      </c>
      <c r="G2549" s="3">
        <f t="shared" si="290"/>
        <v>-2.7510428512352745E-3</v>
      </c>
    </row>
    <row r="2550" spans="1:7" x14ac:dyDescent="0.2">
      <c r="A2550" s="4">
        <f t="shared" si="286"/>
        <v>20.594511999999796</v>
      </c>
      <c r="B2550" s="3">
        <f t="shared" si="287"/>
        <v>-744.74764290178143</v>
      </c>
      <c r="C2550" s="3">
        <f t="shared" si="288"/>
        <v>-42.287827315721977</v>
      </c>
      <c r="D2550" s="3">
        <f t="shared" si="291"/>
        <v>1.4220525908182409</v>
      </c>
      <c r="E2550" s="6">
        <f t="shared" si="292"/>
        <v>-1.42245</v>
      </c>
      <c r="F2550" s="6">
        <f t="shared" si="289"/>
        <v>-3.9740918175912299E-4</v>
      </c>
      <c r="G2550" s="3">
        <f t="shared" si="290"/>
        <v>-2.7407529776491244E-3</v>
      </c>
    </row>
    <row r="2551" spans="1:7" x14ac:dyDescent="0.2">
      <c r="A2551" s="4">
        <f t="shared" si="286"/>
        <v>20.602575999999797</v>
      </c>
      <c r="B2551" s="3">
        <f t="shared" si="287"/>
        <v>-745.08865203036839</v>
      </c>
      <c r="C2551" s="3">
        <f t="shared" si="288"/>
        <v>-42.287849417153986</v>
      </c>
      <c r="D2551" s="3">
        <f t="shared" si="291"/>
        <v>1.4220540772699626</v>
      </c>
      <c r="E2551" s="6">
        <f t="shared" si="292"/>
        <v>-1.42245</v>
      </c>
      <c r="F2551" s="6">
        <f t="shared" si="289"/>
        <v>-3.9592273003741241E-4</v>
      </c>
      <c r="G2551" s="3">
        <f t="shared" si="290"/>
        <v>-2.7305015864649133E-3</v>
      </c>
    </row>
    <row r="2552" spans="1:7" x14ac:dyDescent="0.2">
      <c r="A2552" s="4">
        <f t="shared" si="286"/>
        <v>20.610639999999798</v>
      </c>
      <c r="B2552" s="3">
        <f t="shared" si="287"/>
        <v>-745.42966133684797</v>
      </c>
      <c r="C2552" s="3">
        <f t="shared" si="288"/>
        <v>-42.287871435918781</v>
      </c>
      <c r="D2552" s="3">
        <f t="shared" si="291"/>
        <v>1.4220555581625991</v>
      </c>
      <c r="E2552" s="6">
        <f t="shared" si="292"/>
        <v>-1.42245</v>
      </c>
      <c r="F2552" s="6">
        <f t="shared" si="289"/>
        <v>-3.94441837400894E-4</v>
      </c>
      <c r="G2552" s="3">
        <f t="shared" si="290"/>
        <v>-2.7202885337992691E-3</v>
      </c>
    </row>
    <row r="2553" spans="1:7" x14ac:dyDescent="0.2">
      <c r="A2553" s="4">
        <f t="shared" si="286"/>
        <v>20.618703999999799</v>
      </c>
      <c r="B2553" s="3">
        <f t="shared" si="287"/>
        <v>-745.77067082055487</v>
      </c>
      <c r="C2553" s="3">
        <f t="shared" si="288"/>
        <v>-42.28789337232552</v>
      </c>
      <c r="D2553" s="3">
        <f t="shared" si="291"/>
        <v>1.422057033516934</v>
      </c>
      <c r="E2553" s="6">
        <f t="shared" si="292"/>
        <v>-1.42245</v>
      </c>
      <c r="F2553" s="6">
        <f t="shared" si="289"/>
        <v>-3.9296648306597071E-4</v>
      </c>
      <c r="G2553" s="3">
        <f t="shared" si="290"/>
        <v>-2.7101136763170394E-3</v>
      </c>
    </row>
    <row r="2554" spans="1:7" x14ac:dyDescent="0.2">
      <c r="A2554" s="4">
        <f t="shared" ref="A2554:A2617" si="293">A2553+0.008064</f>
        <v>20.626767999999799</v>
      </c>
      <c r="B2554" s="3">
        <f t="shared" ref="B2554:B2617" si="294">B2553+C2553*(A2554-A2553)+0.5*G2553*(A2554-A2553)^2</f>
        <v>-746.11168048082607</v>
      </c>
      <c r="C2554" s="3">
        <f t="shared" ref="C2554:C2617" si="295">C2553+G2553*(A2554-A2553)</f>
        <v>-42.287915226682209</v>
      </c>
      <c r="D2554" s="3">
        <f t="shared" si="291"/>
        <v>1.4220585033536746</v>
      </c>
      <c r="E2554" s="6">
        <f t="shared" si="292"/>
        <v>-1.42245</v>
      </c>
      <c r="F2554" s="6">
        <f t="shared" ref="F2554:F2617" si="296">D2554+E2554</f>
        <v>-3.914966463254288E-4</v>
      </c>
      <c r="G2554" s="3">
        <f t="shared" ref="G2554:G2617" si="297">F2554/$J$5</f>
        <v>-2.699976871209854E-3</v>
      </c>
    </row>
    <row r="2555" spans="1:7" x14ac:dyDescent="0.2">
      <c r="A2555" s="4">
        <f t="shared" si="293"/>
        <v>20.6348319999998</v>
      </c>
      <c r="B2555" s="3">
        <f t="shared" si="294"/>
        <v>-746.45269031700127</v>
      </c>
      <c r="C2555" s="3">
        <f t="shared" si="295"/>
        <v>-42.287936999295695</v>
      </c>
      <c r="D2555" s="3">
        <f t="shared" si="291"/>
        <v>1.4220599676934484</v>
      </c>
      <c r="E2555" s="6">
        <f t="shared" si="292"/>
        <v>-1.42245</v>
      </c>
      <c r="F2555" s="6">
        <f t="shared" si="296"/>
        <v>-3.9003230655154653E-4</v>
      </c>
      <c r="G2555" s="3">
        <f t="shared" si="297"/>
        <v>-2.6898779762175623E-3</v>
      </c>
    </row>
    <row r="2556" spans="1:7" x14ac:dyDescent="0.2">
      <c r="A2556" s="4">
        <f t="shared" si="293"/>
        <v>20.642895999999801</v>
      </c>
      <c r="B2556" s="3">
        <f t="shared" si="294"/>
        <v>-746.79370032842246</v>
      </c>
      <c r="C2556" s="3">
        <f t="shared" si="295"/>
        <v>-42.287958690471697</v>
      </c>
      <c r="D2556" s="3">
        <f t="shared" si="291"/>
        <v>1.4220614265568099</v>
      </c>
      <c r="E2556" s="6">
        <f t="shared" si="292"/>
        <v>-1.42245</v>
      </c>
      <c r="F2556" s="6">
        <f t="shared" si="296"/>
        <v>-3.885734431900989E-4</v>
      </c>
      <c r="G2556" s="3">
        <f t="shared" si="297"/>
        <v>-2.6798168495868894E-3</v>
      </c>
    </row>
    <row r="2557" spans="1:7" x14ac:dyDescent="0.2">
      <c r="A2557" s="4">
        <f t="shared" si="293"/>
        <v>20.650959999999802</v>
      </c>
      <c r="B2557" s="3">
        <f t="shared" si="294"/>
        <v>-747.13471051443412</v>
      </c>
      <c r="C2557" s="3">
        <f t="shared" si="295"/>
        <v>-42.287980300514775</v>
      </c>
      <c r="D2557" s="3">
        <f t="shared" si="291"/>
        <v>1.4220628799642334</v>
      </c>
      <c r="E2557" s="6">
        <f t="shared" si="292"/>
        <v>-1.42245</v>
      </c>
      <c r="F2557" s="6">
        <f t="shared" si="296"/>
        <v>-3.8712003576657494E-4</v>
      </c>
      <c r="G2557" s="3">
        <f t="shared" si="297"/>
        <v>-2.6697933501143101E-3</v>
      </c>
    </row>
    <row r="2558" spans="1:7" x14ac:dyDescent="0.2">
      <c r="A2558" s="4">
        <f t="shared" si="293"/>
        <v>20.659023999999803</v>
      </c>
      <c r="B2558" s="3">
        <f t="shared" si="294"/>
        <v>-747.47572087438334</v>
      </c>
      <c r="C2558" s="3">
        <f t="shared" si="295"/>
        <v>-42.288001829728351</v>
      </c>
      <c r="D2558" s="3">
        <f t="shared" si="291"/>
        <v>1.4220643279361176</v>
      </c>
      <c r="E2558" s="6">
        <f t="shared" si="292"/>
        <v>-1.42245</v>
      </c>
      <c r="F2558" s="6">
        <f t="shared" si="296"/>
        <v>-3.8567206388240294E-4</v>
      </c>
      <c r="G2558" s="3">
        <f t="shared" si="297"/>
        <v>-2.6598073371200204E-3</v>
      </c>
    </row>
    <row r="2559" spans="1:7" x14ac:dyDescent="0.2">
      <c r="A2559" s="4">
        <f t="shared" si="293"/>
        <v>20.667087999999804</v>
      </c>
      <c r="B2559" s="3">
        <f t="shared" si="294"/>
        <v>-747.81673140761939</v>
      </c>
      <c r="C2559" s="3">
        <f t="shared" si="295"/>
        <v>-42.28802327841472</v>
      </c>
      <c r="D2559" s="3">
        <f t="shared" si="291"/>
        <v>1.4220657704927848</v>
      </c>
      <c r="E2559" s="6">
        <f t="shared" si="292"/>
        <v>-1.42245</v>
      </c>
      <c r="F2559" s="6">
        <f t="shared" si="296"/>
        <v>-3.8422950721517246E-4</v>
      </c>
      <c r="G2559" s="3">
        <f t="shared" si="297"/>
        <v>-2.6498586704494656E-3</v>
      </c>
    </row>
    <row r="2560" spans="1:7" x14ac:dyDescent="0.2">
      <c r="A2560" s="4">
        <f t="shared" si="293"/>
        <v>20.675151999999805</v>
      </c>
      <c r="B2560" s="3">
        <f t="shared" si="294"/>
        <v>-748.15774211349424</v>
      </c>
      <c r="C2560" s="3">
        <f t="shared" si="295"/>
        <v>-42.288044646875036</v>
      </c>
      <c r="D2560" s="3">
        <f t="shared" si="291"/>
        <v>1.4220672076544827</v>
      </c>
      <c r="E2560" s="6">
        <f t="shared" si="292"/>
        <v>-1.42245</v>
      </c>
      <c r="F2560" s="6">
        <f t="shared" si="296"/>
        <v>-3.8279234551730212E-4</v>
      </c>
      <c r="G2560" s="3">
        <f t="shared" si="297"/>
        <v>-2.6399472104641527E-3</v>
      </c>
    </row>
    <row r="2561" spans="1:7" x14ac:dyDescent="0.2">
      <c r="A2561" s="4">
        <f t="shared" si="293"/>
        <v>20.683215999999806</v>
      </c>
      <c r="B2561" s="3">
        <f t="shared" si="294"/>
        <v>-748.49875299136204</v>
      </c>
      <c r="C2561" s="3">
        <f t="shared" si="295"/>
        <v>-42.288065935409342</v>
      </c>
      <c r="D2561" s="3">
        <f t="shared" si="291"/>
        <v>1.4220686394413815</v>
      </c>
      <c r="E2561" s="6">
        <f t="shared" si="292"/>
        <v>-1.42245</v>
      </c>
      <c r="F2561" s="6">
        <f t="shared" si="296"/>
        <v>-3.8136055861848206E-4</v>
      </c>
      <c r="G2561" s="3">
        <f t="shared" si="297"/>
        <v>-2.630072818058497E-3</v>
      </c>
    </row>
    <row r="2562" spans="1:7" x14ac:dyDescent="0.2">
      <c r="A2562" s="4">
        <f t="shared" si="293"/>
        <v>20.691279999999807</v>
      </c>
      <c r="B2562" s="3">
        <f t="shared" si="294"/>
        <v>-748.83976404057955</v>
      </c>
      <c r="C2562" s="3">
        <f t="shared" si="295"/>
        <v>-42.288087144316549</v>
      </c>
      <c r="D2562" s="3">
        <f t="shared" si="291"/>
        <v>1.4220700658735776</v>
      </c>
      <c r="E2562" s="6">
        <f t="shared" si="292"/>
        <v>-1.42245</v>
      </c>
      <c r="F2562" s="6">
        <f t="shared" si="296"/>
        <v>-3.7993412642234325E-4</v>
      </c>
      <c r="G2562" s="3">
        <f t="shared" si="297"/>
        <v>-2.6202353546368501E-3</v>
      </c>
    </row>
    <row r="2563" spans="1:7" x14ac:dyDescent="0.2">
      <c r="A2563" s="4">
        <f t="shared" si="293"/>
        <v>20.699343999999808</v>
      </c>
      <c r="B2563" s="3">
        <f t="shared" si="294"/>
        <v>-749.18077526050581</v>
      </c>
      <c r="C2563" s="3">
        <f t="shared" si="295"/>
        <v>-42.288108273894451</v>
      </c>
      <c r="D2563" s="3">
        <f t="shared" si="291"/>
        <v>1.4220714869710909</v>
      </c>
      <c r="E2563" s="6">
        <f t="shared" si="292"/>
        <v>-1.42245</v>
      </c>
      <c r="F2563" s="6">
        <f t="shared" si="296"/>
        <v>-3.7851302890912208E-4</v>
      </c>
      <c r="G2563" s="3">
        <f t="shared" si="297"/>
        <v>-2.6104346821318766E-3</v>
      </c>
    </row>
    <row r="2564" spans="1:7" x14ac:dyDescent="0.2">
      <c r="A2564" s="4">
        <f t="shared" si="293"/>
        <v>20.707407999999809</v>
      </c>
      <c r="B2564" s="3">
        <f t="shared" si="294"/>
        <v>-749.52178665050224</v>
      </c>
      <c r="C2564" s="3">
        <f t="shared" si="295"/>
        <v>-42.28812932443973</v>
      </c>
      <c r="D2564" s="3">
        <f t="shared" si="291"/>
        <v>1.4220729027538677</v>
      </c>
      <c r="E2564" s="6">
        <f t="shared" si="292"/>
        <v>-1.42245</v>
      </c>
      <c r="F2564" s="6">
        <f t="shared" si="296"/>
        <v>-3.7709724613232964E-4</v>
      </c>
      <c r="G2564" s="3">
        <f t="shared" si="297"/>
        <v>-2.6006706629815839E-3</v>
      </c>
    </row>
    <row r="2565" spans="1:7" x14ac:dyDescent="0.2">
      <c r="A2565" s="4">
        <f t="shared" si="293"/>
        <v>20.71547199999981</v>
      </c>
      <c r="B2565" s="3">
        <f t="shared" si="294"/>
        <v>-749.86279820993286</v>
      </c>
      <c r="C2565" s="3">
        <f t="shared" si="295"/>
        <v>-42.288150296247956</v>
      </c>
      <c r="D2565" s="3">
        <f t="shared" si="291"/>
        <v>1.4220743132417788</v>
      </c>
      <c r="E2565" s="6">
        <f t="shared" si="292"/>
        <v>-1.42245</v>
      </c>
      <c r="F2565" s="6">
        <f t="shared" si="296"/>
        <v>-3.7568675822119424E-4</v>
      </c>
      <c r="G2565" s="3">
        <f t="shared" si="297"/>
        <v>-2.5909431601461672E-3</v>
      </c>
    </row>
    <row r="2566" spans="1:7" x14ac:dyDescent="0.2">
      <c r="A2566" s="4">
        <f t="shared" si="293"/>
        <v>20.723535999999811</v>
      </c>
      <c r="B2566" s="3">
        <f t="shared" si="294"/>
        <v>-750.20380993816389</v>
      </c>
      <c r="C2566" s="3">
        <f t="shared" si="295"/>
        <v>-42.2881711896136</v>
      </c>
      <c r="D2566" s="3">
        <f t="shared" ref="D2566:D2629" si="298">0.5*$J$10*C2566^2*$J$6*$J$9</f>
        <v>1.4220757184546213</v>
      </c>
      <c r="E2566" s="6">
        <f t="shared" si="292"/>
        <v>-1.42245</v>
      </c>
      <c r="F2566" s="6">
        <f t="shared" si="296"/>
        <v>-3.7428154537866298E-4</v>
      </c>
      <c r="G2566" s="3">
        <f t="shared" si="297"/>
        <v>-2.5812520370942275E-3</v>
      </c>
    </row>
    <row r="2567" spans="1:7" x14ac:dyDescent="0.2">
      <c r="A2567" s="4">
        <f t="shared" si="293"/>
        <v>20.731599999999812</v>
      </c>
      <c r="B2567" s="3">
        <f t="shared" si="294"/>
        <v>-750.54482183456389</v>
      </c>
      <c r="C2567" s="3">
        <f t="shared" si="295"/>
        <v>-42.28819200483003</v>
      </c>
      <c r="D2567" s="3">
        <f t="shared" si="298"/>
        <v>1.4220771184121184</v>
      </c>
      <c r="E2567" s="6">
        <f t="shared" ref="E2567:E2630" si="299">-$J$5*9.81</f>
        <v>-1.42245</v>
      </c>
      <c r="F2567" s="6">
        <f t="shared" si="296"/>
        <v>-3.7288158788162384E-4</v>
      </c>
      <c r="G2567" s="3">
        <f t="shared" si="297"/>
        <v>-2.5715971578043027E-3</v>
      </c>
    </row>
    <row r="2568" spans="1:7" x14ac:dyDescent="0.2">
      <c r="A2568" s="4">
        <f t="shared" si="293"/>
        <v>20.739663999999813</v>
      </c>
      <c r="B2568" s="3">
        <f t="shared" si="294"/>
        <v>-750.88583389850396</v>
      </c>
      <c r="C2568" s="3">
        <f t="shared" si="295"/>
        <v>-42.288212742189508</v>
      </c>
      <c r="D2568" s="3">
        <f t="shared" si="298"/>
        <v>1.4220785131339184</v>
      </c>
      <c r="E2568" s="6">
        <f t="shared" si="299"/>
        <v>-1.42245</v>
      </c>
      <c r="F2568" s="6">
        <f t="shared" si="296"/>
        <v>-3.7148686608157178E-4</v>
      </c>
      <c r="G2568" s="3">
        <f t="shared" si="297"/>
        <v>-2.5619783867694606E-3</v>
      </c>
    </row>
    <row r="2569" spans="1:7" x14ac:dyDescent="0.2">
      <c r="A2569" s="4">
        <f t="shared" si="293"/>
        <v>20.747727999999814</v>
      </c>
      <c r="B2569" s="3">
        <f t="shared" si="294"/>
        <v>-751.22684612935734</v>
      </c>
      <c r="C2569" s="3">
        <f t="shared" si="295"/>
        <v>-42.28823340198322</v>
      </c>
      <c r="D2569" s="3">
        <f t="shared" si="298"/>
        <v>1.4220799026395985</v>
      </c>
      <c r="E2569" s="6">
        <f t="shared" si="299"/>
        <v>-1.42245</v>
      </c>
      <c r="F2569" s="6">
        <f t="shared" si="296"/>
        <v>-3.700973604015001E-4</v>
      </c>
      <c r="G2569" s="3">
        <f t="shared" si="297"/>
        <v>-2.5523955889758627E-3</v>
      </c>
    </row>
    <row r="2570" spans="1:7" x14ac:dyDescent="0.2">
      <c r="A2570" s="4">
        <f t="shared" si="293"/>
        <v>20.755791999999815</v>
      </c>
      <c r="B2570" s="3">
        <f t="shared" si="294"/>
        <v>-751.56785852649966</v>
      </c>
      <c r="C2570" s="3">
        <f t="shared" si="295"/>
        <v>-42.288253984501253</v>
      </c>
      <c r="D2570" s="3">
        <f t="shared" si="298"/>
        <v>1.4220812869486608</v>
      </c>
      <c r="E2570" s="6">
        <f t="shared" si="299"/>
        <v>-1.42245</v>
      </c>
      <c r="F2570" s="6">
        <f t="shared" si="296"/>
        <v>-3.6871305133923116E-4</v>
      </c>
      <c r="G2570" s="3">
        <f t="shared" si="297"/>
        <v>-2.5428486299257321E-3</v>
      </c>
    </row>
    <row r="2571" spans="1:7" x14ac:dyDescent="0.2">
      <c r="A2571" s="4">
        <f t="shared" si="293"/>
        <v>20.763855999999816</v>
      </c>
      <c r="B2571" s="3">
        <f t="shared" si="294"/>
        <v>-751.90887108930906</v>
      </c>
      <c r="C2571" s="3">
        <f t="shared" si="295"/>
        <v>-42.288274490032606</v>
      </c>
      <c r="D2571" s="3">
        <f t="shared" si="298"/>
        <v>1.422082666080535</v>
      </c>
      <c r="E2571" s="6">
        <f t="shared" si="299"/>
        <v>-1.42245</v>
      </c>
      <c r="F2571" s="6">
        <f t="shared" si="296"/>
        <v>-3.6733391946497385E-4</v>
      </c>
      <c r="G2571" s="3">
        <f t="shared" si="297"/>
        <v>-2.5333373756205096E-3</v>
      </c>
    </row>
    <row r="2572" spans="1:7" x14ac:dyDescent="0.2">
      <c r="A2572" s="4">
        <f t="shared" si="293"/>
        <v>20.771919999999817</v>
      </c>
      <c r="B2572" s="3">
        <f t="shared" si="294"/>
        <v>-752.24988381716582</v>
      </c>
      <c r="C2572" s="3">
        <f t="shared" si="295"/>
        <v>-42.288294918865205</v>
      </c>
      <c r="D2572" s="3">
        <f t="shared" si="298"/>
        <v>1.4220840400545782</v>
      </c>
      <c r="E2572" s="6">
        <f t="shared" si="299"/>
        <v>-1.42245</v>
      </c>
      <c r="F2572" s="6">
        <f t="shared" si="296"/>
        <v>-3.6595994542176769E-4</v>
      </c>
      <c r="G2572" s="3">
        <f t="shared" si="297"/>
        <v>-2.5238616925639151E-3</v>
      </c>
    </row>
    <row r="2573" spans="1:7" x14ac:dyDescent="0.2">
      <c r="A2573" s="4">
        <f t="shared" si="293"/>
        <v>20.779983999999818</v>
      </c>
      <c r="B2573" s="3">
        <f t="shared" si="294"/>
        <v>-752.59089670945252</v>
      </c>
      <c r="C2573" s="3">
        <f t="shared" si="295"/>
        <v>-42.288315271285896</v>
      </c>
      <c r="D2573" s="3">
        <f t="shared" si="298"/>
        <v>1.4220854088900758</v>
      </c>
      <c r="E2573" s="6">
        <f t="shared" si="299"/>
        <v>-1.42245</v>
      </c>
      <c r="F2573" s="6">
        <f t="shared" si="296"/>
        <v>-3.6459110992415056E-4</v>
      </c>
      <c r="G2573" s="3">
        <f t="shared" si="297"/>
        <v>-2.5144214477527626E-3</v>
      </c>
    </row>
    <row r="2574" spans="1:7" x14ac:dyDescent="0.2">
      <c r="A2574" s="4">
        <f t="shared" si="293"/>
        <v>20.788047999999819</v>
      </c>
      <c r="B2574" s="3">
        <f t="shared" si="294"/>
        <v>-752.93190976555422</v>
      </c>
      <c r="C2574" s="3">
        <f t="shared" si="295"/>
        <v>-42.288335547580452</v>
      </c>
      <c r="D2574" s="3">
        <f t="shared" si="298"/>
        <v>1.4220867726062401</v>
      </c>
      <c r="E2574" s="6">
        <f t="shared" si="299"/>
        <v>-1.42245</v>
      </c>
      <c r="F2574" s="6">
        <f t="shared" si="296"/>
        <v>-3.6322739375993507E-4</v>
      </c>
      <c r="G2574" s="3">
        <f t="shared" si="297"/>
        <v>-2.5050165086892076E-3</v>
      </c>
    </row>
    <row r="2575" spans="1:7" x14ac:dyDescent="0.2">
      <c r="A2575" s="4">
        <f t="shared" si="293"/>
        <v>20.79611199999982</v>
      </c>
      <c r="B2575" s="3">
        <f t="shared" si="294"/>
        <v>-753.27292298485816</v>
      </c>
      <c r="C2575" s="3">
        <f t="shared" si="295"/>
        <v>-42.288355748033581</v>
      </c>
      <c r="D2575" s="3">
        <f t="shared" si="298"/>
        <v>1.422088131222212</v>
      </c>
      <c r="E2575" s="6">
        <f t="shared" si="299"/>
        <v>-1.42245</v>
      </c>
      <c r="F2575" s="6">
        <f t="shared" si="296"/>
        <v>-3.6186877778798809E-4</v>
      </c>
      <c r="G2575" s="3">
        <f t="shared" si="297"/>
        <v>-2.4956467433654354E-3</v>
      </c>
    </row>
    <row r="2576" spans="1:7" x14ac:dyDescent="0.2">
      <c r="A2576" s="4">
        <f t="shared" si="293"/>
        <v>20.804175999999821</v>
      </c>
      <c r="B2576" s="3">
        <f t="shared" si="294"/>
        <v>-753.61393636675382</v>
      </c>
      <c r="C2576" s="3">
        <f t="shared" si="295"/>
        <v>-42.288375872928917</v>
      </c>
      <c r="D2576" s="3">
        <f t="shared" si="298"/>
        <v>1.4220894847570613</v>
      </c>
      <c r="E2576" s="6">
        <f t="shared" si="299"/>
        <v>-1.42245</v>
      </c>
      <c r="F2576" s="6">
        <f t="shared" si="296"/>
        <v>-3.6051524293867487E-4</v>
      </c>
      <c r="G2576" s="3">
        <f t="shared" si="297"/>
        <v>-2.4863120202667233E-3</v>
      </c>
    </row>
    <row r="2577" spans="1:7" x14ac:dyDescent="0.2">
      <c r="A2577" s="4">
        <f t="shared" si="293"/>
        <v>20.812239999999822</v>
      </c>
      <c r="B2577" s="3">
        <f t="shared" si="294"/>
        <v>-753.95494991063322</v>
      </c>
      <c r="C2577" s="3">
        <f t="shared" si="295"/>
        <v>-42.28839592254905</v>
      </c>
      <c r="D2577" s="3">
        <f t="shared" si="298"/>
        <v>1.4220908332297861</v>
      </c>
      <c r="E2577" s="6">
        <f t="shared" si="299"/>
        <v>-1.42245</v>
      </c>
      <c r="F2577" s="6">
        <f t="shared" si="296"/>
        <v>-3.5916677021385901E-4</v>
      </c>
      <c r="G2577" s="3">
        <f t="shared" si="297"/>
        <v>-2.4770122083714414E-3</v>
      </c>
    </row>
    <row r="2578" spans="1:7" x14ac:dyDescent="0.2">
      <c r="A2578" s="4">
        <f t="shared" si="293"/>
        <v>20.820303999999823</v>
      </c>
      <c r="B2578" s="3">
        <f t="shared" si="294"/>
        <v>-754.2959636158904</v>
      </c>
      <c r="C2578" s="3">
        <f t="shared" si="295"/>
        <v>-42.288415897175497</v>
      </c>
      <c r="D2578" s="3">
        <f t="shared" si="298"/>
        <v>1.4220921766593138</v>
      </c>
      <c r="E2578" s="6">
        <f t="shared" si="299"/>
        <v>-1.42245</v>
      </c>
      <c r="F2578" s="6">
        <f t="shared" si="296"/>
        <v>-3.5782334068623634E-4</v>
      </c>
      <c r="G2578" s="3">
        <f t="shared" si="297"/>
        <v>-2.4677471771464578E-3</v>
      </c>
    </row>
    <row r="2579" spans="1:7" x14ac:dyDescent="0.2">
      <c r="A2579" s="4">
        <f t="shared" si="293"/>
        <v>20.828367999999823</v>
      </c>
      <c r="B2579" s="3">
        <f t="shared" si="294"/>
        <v>-754.63697748192169</v>
      </c>
      <c r="C2579" s="3">
        <f t="shared" si="295"/>
        <v>-42.288435797088731</v>
      </c>
      <c r="D2579" s="3">
        <f t="shared" si="298"/>
        <v>1.4220935150645004</v>
      </c>
      <c r="E2579" s="6">
        <f t="shared" si="299"/>
        <v>-1.42245</v>
      </c>
      <c r="F2579" s="6">
        <f t="shared" si="296"/>
        <v>-3.5648493549955695E-4</v>
      </c>
      <c r="G2579" s="3">
        <f t="shared" si="297"/>
        <v>-2.4585167965486686E-3</v>
      </c>
    </row>
    <row r="2580" spans="1:7" x14ac:dyDescent="0.2">
      <c r="A2580" s="4">
        <f t="shared" si="293"/>
        <v>20.836431999999824</v>
      </c>
      <c r="B2580" s="3">
        <f t="shared" si="294"/>
        <v>-754.97799150812568</v>
      </c>
      <c r="C2580" s="3">
        <f t="shared" si="295"/>
        <v>-42.288455622568179</v>
      </c>
      <c r="D2580" s="3">
        <f t="shared" si="298"/>
        <v>1.4220948484641325</v>
      </c>
      <c r="E2580" s="6">
        <f t="shared" si="299"/>
        <v>-1.42245</v>
      </c>
      <c r="F2580" s="6">
        <f t="shared" si="296"/>
        <v>-3.5515153586751502E-4</v>
      </c>
      <c r="G2580" s="3">
        <f t="shared" si="297"/>
        <v>-2.4493209370173453E-3</v>
      </c>
    </row>
    <row r="2581" spans="1:7" x14ac:dyDescent="0.2">
      <c r="A2581" s="4">
        <f t="shared" si="293"/>
        <v>20.844495999999825</v>
      </c>
      <c r="B2581" s="3">
        <f t="shared" si="294"/>
        <v>-755.31900569390336</v>
      </c>
      <c r="C2581" s="3">
        <f t="shared" si="295"/>
        <v>-42.288475373892219</v>
      </c>
      <c r="D2581" s="3">
        <f t="shared" si="298"/>
        <v>1.4220961768769256</v>
      </c>
      <c r="E2581" s="6">
        <f t="shared" si="299"/>
        <v>-1.42245</v>
      </c>
      <c r="F2581" s="6">
        <f t="shared" si="296"/>
        <v>-3.5382312307441488E-4</v>
      </c>
      <c r="G2581" s="3">
        <f t="shared" si="297"/>
        <v>-2.4401594694787236E-3</v>
      </c>
    </row>
    <row r="2582" spans="1:7" x14ac:dyDescent="0.2">
      <c r="A2582" s="4">
        <f t="shared" si="293"/>
        <v>20.852559999999826</v>
      </c>
      <c r="B2582" s="3">
        <f t="shared" si="294"/>
        <v>-755.66002003865788</v>
      </c>
      <c r="C2582" s="3">
        <f t="shared" si="295"/>
        <v>-42.288495051338181</v>
      </c>
      <c r="D2582" s="3">
        <f t="shared" si="298"/>
        <v>1.4220975003215253</v>
      </c>
      <c r="E2582" s="6">
        <f t="shared" si="299"/>
        <v>-1.42245</v>
      </c>
      <c r="F2582" s="6">
        <f t="shared" si="296"/>
        <v>-3.5249967847472696E-4</v>
      </c>
      <c r="G2582" s="3">
        <f t="shared" si="297"/>
        <v>-2.4310322653429447E-3</v>
      </c>
    </row>
    <row r="2583" spans="1:7" x14ac:dyDescent="0.2">
      <c r="A2583" s="4">
        <f t="shared" si="293"/>
        <v>20.860623999999827</v>
      </c>
      <c r="B2583" s="3">
        <f t="shared" si="294"/>
        <v>-756.00103454179464</v>
      </c>
      <c r="C2583" s="3">
        <f t="shared" si="295"/>
        <v>-42.288514655182368</v>
      </c>
      <c r="D2583" s="3">
        <f t="shared" si="298"/>
        <v>1.422098818816508</v>
      </c>
      <c r="E2583" s="6">
        <f t="shared" si="299"/>
        <v>-1.42245</v>
      </c>
      <c r="F2583" s="6">
        <f t="shared" si="296"/>
        <v>-3.5118118349197758E-4</v>
      </c>
      <c r="G2583" s="3">
        <f t="shared" si="297"/>
        <v>-2.4219391964963974E-3</v>
      </c>
    </row>
    <row r="2584" spans="1:7" x14ac:dyDescent="0.2">
      <c r="A2584" s="4">
        <f t="shared" si="293"/>
        <v>20.868687999999828</v>
      </c>
      <c r="B2584" s="3">
        <f t="shared" si="294"/>
        <v>-756.34204920272111</v>
      </c>
      <c r="C2584" s="3">
        <f t="shared" si="295"/>
        <v>-42.288534185700051</v>
      </c>
      <c r="D2584" s="3">
        <f t="shared" si="298"/>
        <v>1.4221001323803808</v>
      </c>
      <c r="E2584" s="6">
        <f t="shared" si="299"/>
        <v>-1.42245</v>
      </c>
      <c r="F2584" s="6">
        <f t="shared" si="296"/>
        <v>-3.4986761961919299E-4</v>
      </c>
      <c r="G2584" s="3">
        <f t="shared" si="297"/>
        <v>-2.4128801353047796E-3</v>
      </c>
    </row>
    <row r="2585" spans="1:7" x14ac:dyDescent="0.2">
      <c r="A2585" s="4">
        <f t="shared" si="293"/>
        <v>20.876751999999829</v>
      </c>
      <c r="B2585" s="3">
        <f t="shared" si="294"/>
        <v>-756.68306402084704</v>
      </c>
      <c r="C2585" s="3">
        <f t="shared" si="295"/>
        <v>-42.288553643165464</v>
      </c>
      <c r="D2585" s="3">
        <f t="shared" si="298"/>
        <v>1.4221014410315811</v>
      </c>
      <c r="E2585" s="6">
        <f t="shared" si="299"/>
        <v>-1.42245</v>
      </c>
      <c r="F2585" s="6">
        <f t="shared" si="296"/>
        <v>-3.4855896841889944E-4</v>
      </c>
      <c r="G2585" s="3">
        <f t="shared" si="297"/>
        <v>-2.4038549546130999E-3</v>
      </c>
    </row>
    <row r="2586" spans="1:7" x14ac:dyDescent="0.2">
      <c r="A2586" s="4">
        <f t="shared" si="293"/>
        <v>20.88481599999983</v>
      </c>
      <c r="B2586" s="3">
        <f t="shared" si="294"/>
        <v>-757.02407899558455</v>
      </c>
      <c r="C2586" s="3">
        <f t="shared" si="295"/>
        <v>-42.288573027851818</v>
      </c>
      <c r="D2586" s="3">
        <f t="shared" si="298"/>
        <v>1.4221027447884771</v>
      </c>
      <c r="E2586" s="6">
        <f t="shared" si="299"/>
        <v>-1.42245</v>
      </c>
      <c r="F2586" s="6">
        <f t="shared" si="296"/>
        <v>-3.4725521152290106E-4</v>
      </c>
      <c r="G2586" s="3">
        <f t="shared" si="297"/>
        <v>-2.3948635277441454E-3</v>
      </c>
    </row>
    <row r="2587" spans="1:7" x14ac:dyDescent="0.2">
      <c r="A2587" s="4">
        <f t="shared" si="293"/>
        <v>20.892879999999831</v>
      </c>
      <c r="B2587" s="3">
        <f t="shared" si="294"/>
        <v>-757.36509412634791</v>
      </c>
      <c r="C2587" s="3">
        <f t="shared" si="295"/>
        <v>-42.288592340031308</v>
      </c>
      <c r="D2587" s="3">
        <f t="shared" si="298"/>
        <v>1.4221040436693688</v>
      </c>
      <c r="E2587" s="6">
        <f t="shared" si="299"/>
        <v>-1.42245</v>
      </c>
      <c r="F2587" s="6">
        <f t="shared" si="296"/>
        <v>-3.4595633063116971E-4</v>
      </c>
      <c r="G2587" s="3">
        <f t="shared" si="297"/>
        <v>-2.3859057284908256E-3</v>
      </c>
    </row>
    <row r="2588" spans="1:7" x14ac:dyDescent="0.2">
      <c r="A2588" s="4">
        <f t="shared" si="293"/>
        <v>20.900943999999832</v>
      </c>
      <c r="B2588" s="3">
        <f t="shared" si="294"/>
        <v>-757.70610941255347</v>
      </c>
      <c r="C2588" s="3">
        <f t="shared" si="295"/>
        <v>-42.288611579975104</v>
      </c>
      <c r="D2588" s="3">
        <f t="shared" si="298"/>
        <v>1.422105337692489</v>
      </c>
      <c r="E2588" s="6">
        <f t="shared" si="299"/>
        <v>-1.42245</v>
      </c>
      <c r="F2588" s="6">
        <f t="shared" si="296"/>
        <v>-3.4466230751095672E-4</v>
      </c>
      <c r="G2588" s="3">
        <f t="shared" si="297"/>
        <v>-2.3769814311100463E-3</v>
      </c>
    </row>
    <row r="2589" spans="1:7" x14ac:dyDescent="0.2">
      <c r="A2589" s="4">
        <f t="shared" si="293"/>
        <v>20.909007999999833</v>
      </c>
      <c r="B2589" s="3">
        <f t="shared" si="294"/>
        <v>-758.04712485361972</v>
      </c>
      <c r="C2589" s="3">
        <f t="shared" si="295"/>
        <v>-42.288630747953363</v>
      </c>
      <c r="D2589" s="3">
        <f t="shared" si="298"/>
        <v>1.4221066268759996</v>
      </c>
      <c r="E2589" s="6">
        <f t="shared" si="299"/>
        <v>-1.42245</v>
      </c>
      <c r="F2589" s="6">
        <f t="shared" si="296"/>
        <v>-3.433731240003457E-4</v>
      </c>
      <c r="G2589" s="3">
        <f t="shared" si="297"/>
        <v>-2.3680905103472118E-3</v>
      </c>
    </row>
    <row r="2590" spans="1:7" x14ac:dyDescent="0.2">
      <c r="A2590" s="4">
        <f t="shared" si="293"/>
        <v>20.917071999999834</v>
      </c>
      <c r="B2590" s="3">
        <f t="shared" si="294"/>
        <v>-758.38814044896753</v>
      </c>
      <c r="C2590" s="3">
        <f t="shared" si="295"/>
        <v>-42.288649844235238</v>
      </c>
      <c r="D2590" s="3">
        <f t="shared" si="298"/>
        <v>1.4221079112379973</v>
      </c>
      <c r="E2590" s="6">
        <f t="shared" si="299"/>
        <v>-1.42245</v>
      </c>
      <c r="F2590" s="6">
        <f t="shared" si="296"/>
        <v>-3.4208876200270133E-4</v>
      </c>
      <c r="G2590" s="3">
        <f t="shared" si="297"/>
        <v>-2.3592328413979402E-3</v>
      </c>
    </row>
    <row r="2591" spans="1:7" x14ac:dyDescent="0.2">
      <c r="A2591" s="4">
        <f t="shared" si="293"/>
        <v>20.925135999999835</v>
      </c>
      <c r="B2591" s="3">
        <f t="shared" si="294"/>
        <v>-758.72915619801972</v>
      </c>
      <c r="C2591" s="3">
        <f t="shared" si="295"/>
        <v>-42.288668869088873</v>
      </c>
      <c r="D2591" s="3">
        <f t="shared" si="298"/>
        <v>1.4221091907965104</v>
      </c>
      <c r="E2591" s="6">
        <f t="shared" si="299"/>
        <v>-1.42245</v>
      </c>
      <c r="F2591" s="6">
        <f t="shared" si="296"/>
        <v>-3.4080920348955601E-4</v>
      </c>
      <c r="G2591" s="3">
        <f t="shared" si="297"/>
        <v>-2.3504082999279727E-3</v>
      </c>
    </row>
    <row r="2592" spans="1:7" x14ac:dyDescent="0.2">
      <c r="A2592" s="4">
        <f t="shared" si="293"/>
        <v>20.933199999999836</v>
      </c>
      <c r="B2592" s="3">
        <f t="shared" si="294"/>
        <v>-759.07017210020138</v>
      </c>
      <c r="C2592" s="3">
        <f t="shared" si="295"/>
        <v>-42.288687822781405</v>
      </c>
      <c r="D2592" s="3">
        <f t="shared" si="298"/>
        <v>1.4221104655694983</v>
      </c>
      <c r="E2592" s="6">
        <f t="shared" si="299"/>
        <v>-1.42245</v>
      </c>
      <c r="F2592" s="6">
        <f t="shared" si="296"/>
        <v>-3.3953443050172005E-4</v>
      </c>
      <c r="G2592" s="3">
        <f t="shared" si="297"/>
        <v>-2.3416167620808281E-3</v>
      </c>
    </row>
    <row r="2593" spans="1:7" x14ac:dyDescent="0.2">
      <c r="A2593" s="4">
        <f t="shared" si="293"/>
        <v>20.941263999999837</v>
      </c>
      <c r="B2593" s="3">
        <f t="shared" si="294"/>
        <v>-759.41118815493974</v>
      </c>
      <c r="C2593" s="3">
        <f t="shared" si="295"/>
        <v>-42.288706705578974</v>
      </c>
      <c r="D2593" s="3">
        <f t="shared" si="298"/>
        <v>1.4221117355748556</v>
      </c>
      <c r="E2593" s="6">
        <f t="shared" si="299"/>
        <v>-1.42245</v>
      </c>
      <c r="F2593" s="6">
        <f t="shared" si="296"/>
        <v>-3.382644251443967E-4</v>
      </c>
      <c r="G2593" s="3">
        <f t="shared" si="297"/>
        <v>-2.3328581044441154E-3</v>
      </c>
    </row>
    <row r="2594" spans="1:7" x14ac:dyDescent="0.2">
      <c r="A2594" s="4">
        <f t="shared" si="293"/>
        <v>20.949327999999838</v>
      </c>
      <c r="B2594" s="3">
        <f t="shared" si="294"/>
        <v>-759.75220436166421</v>
      </c>
      <c r="C2594" s="3">
        <f t="shared" si="295"/>
        <v>-42.288725517746727</v>
      </c>
      <c r="D2594" s="3">
        <f t="shared" si="298"/>
        <v>1.4221130008304079</v>
      </c>
      <c r="E2594" s="6">
        <f t="shared" si="299"/>
        <v>-1.42245</v>
      </c>
      <c r="F2594" s="6">
        <f t="shared" si="296"/>
        <v>-3.369991695920671E-4</v>
      </c>
      <c r="G2594" s="3">
        <f t="shared" si="297"/>
        <v>-2.3241322040832217E-3</v>
      </c>
    </row>
    <row r="2595" spans="1:7" x14ac:dyDescent="0.2">
      <c r="A2595" s="4">
        <f t="shared" si="293"/>
        <v>20.957391999999839</v>
      </c>
      <c r="B2595" s="3">
        <f t="shared" si="294"/>
        <v>-760.09322071980637</v>
      </c>
      <c r="C2595" s="3">
        <f t="shared" si="295"/>
        <v>-42.288744259548821</v>
      </c>
      <c r="D2595" s="3">
        <f t="shared" si="298"/>
        <v>1.4221142613539159</v>
      </c>
      <c r="E2595" s="6">
        <f t="shared" si="299"/>
        <v>-1.42245</v>
      </c>
      <c r="F2595" s="6">
        <f t="shared" si="296"/>
        <v>-3.3573864608404946E-4</v>
      </c>
      <c r="G2595" s="3">
        <f t="shared" si="297"/>
        <v>-2.3154389385106862E-3</v>
      </c>
    </row>
    <row r="2596" spans="1:7" x14ac:dyDescent="0.2">
      <c r="A2596" s="4">
        <f t="shared" si="293"/>
        <v>20.96545599999984</v>
      </c>
      <c r="B2596" s="3">
        <f t="shared" si="294"/>
        <v>-760.4342372287997</v>
      </c>
      <c r="C2596" s="3">
        <f t="shared" si="295"/>
        <v>-42.288762931248421</v>
      </c>
      <c r="D2596" s="3">
        <f t="shared" si="298"/>
        <v>1.4221155171630735</v>
      </c>
      <c r="E2596" s="6">
        <f t="shared" si="299"/>
        <v>-1.42245</v>
      </c>
      <c r="F2596" s="6">
        <f t="shared" si="296"/>
        <v>-3.3448283692649738E-4</v>
      </c>
      <c r="G2596" s="3">
        <f t="shared" si="297"/>
        <v>-2.3067781856999821E-3</v>
      </c>
    </row>
    <row r="2597" spans="1:7" x14ac:dyDescent="0.2">
      <c r="A2597" s="4">
        <f t="shared" si="293"/>
        <v>20.973519999999841</v>
      </c>
      <c r="B2597" s="3">
        <f t="shared" si="294"/>
        <v>-760.7752538880801</v>
      </c>
      <c r="C2597" s="3">
        <f t="shared" si="295"/>
        <v>-42.288781533107709</v>
      </c>
      <c r="D2597" s="3">
        <f t="shared" si="298"/>
        <v>1.4221167682755074</v>
      </c>
      <c r="E2597" s="6">
        <f t="shared" si="299"/>
        <v>-1.42245</v>
      </c>
      <c r="F2597" s="6">
        <f t="shared" si="296"/>
        <v>-3.3323172449262195E-4</v>
      </c>
      <c r="G2597" s="3">
        <f t="shared" si="297"/>
        <v>-2.2981498240870479E-3</v>
      </c>
    </row>
    <row r="2598" spans="1:7" x14ac:dyDescent="0.2">
      <c r="A2598" s="4">
        <f t="shared" si="293"/>
        <v>20.981583999999842</v>
      </c>
      <c r="B2598" s="3">
        <f t="shared" si="294"/>
        <v>-761.11627069708527</v>
      </c>
      <c r="C2598" s="3">
        <f t="shared" si="295"/>
        <v>-42.288800065387889</v>
      </c>
      <c r="D2598" s="3">
        <f t="shared" si="298"/>
        <v>1.4221180147087795</v>
      </c>
      <c r="E2598" s="6">
        <f t="shared" si="299"/>
        <v>-1.42245</v>
      </c>
      <c r="F2598" s="6">
        <f t="shared" si="296"/>
        <v>-3.3198529122047127E-4</v>
      </c>
      <c r="G2598" s="3">
        <f t="shared" si="297"/>
        <v>-2.2895537325549743E-3</v>
      </c>
    </row>
    <row r="2599" spans="1:7" x14ac:dyDescent="0.2">
      <c r="A2599" s="4">
        <f t="shared" si="293"/>
        <v>20.989647999999843</v>
      </c>
      <c r="B2599" s="3">
        <f t="shared" si="294"/>
        <v>-761.4572876552553</v>
      </c>
      <c r="C2599" s="3">
        <f t="shared" si="295"/>
        <v>-42.288818528349189</v>
      </c>
      <c r="D2599" s="3">
        <f t="shared" si="298"/>
        <v>1.4221192564803864</v>
      </c>
      <c r="E2599" s="6">
        <f t="shared" si="299"/>
        <v>-1.42245</v>
      </c>
      <c r="F2599" s="6">
        <f t="shared" si="296"/>
        <v>-3.307435196135966E-4</v>
      </c>
      <c r="G2599" s="3">
        <f t="shared" si="297"/>
        <v>-2.2809897904385976E-3</v>
      </c>
    </row>
    <row r="2600" spans="1:7" x14ac:dyDescent="0.2">
      <c r="A2600" s="4">
        <f t="shared" si="293"/>
        <v>20.997711999999844</v>
      </c>
      <c r="B2600" s="3">
        <f t="shared" si="294"/>
        <v>-761.7983047620321</v>
      </c>
      <c r="C2600" s="3">
        <f t="shared" si="295"/>
        <v>-42.288836922250859</v>
      </c>
      <c r="D2600" s="3">
        <f t="shared" si="298"/>
        <v>1.4221204936077576</v>
      </c>
      <c r="E2600" s="6">
        <f t="shared" si="299"/>
        <v>-1.42245</v>
      </c>
      <c r="F2600" s="6">
        <f t="shared" si="296"/>
        <v>-3.2950639224238465E-4</v>
      </c>
      <c r="G2600" s="3">
        <f t="shared" si="297"/>
        <v>-2.2724578775336875E-3</v>
      </c>
    </row>
    <row r="2601" spans="1:7" x14ac:dyDescent="0.2">
      <c r="A2601" s="4">
        <f t="shared" si="293"/>
        <v>21.005775999999845</v>
      </c>
      <c r="B2601" s="3">
        <f t="shared" si="294"/>
        <v>-762.13932201685998</v>
      </c>
      <c r="C2601" s="3">
        <f t="shared" si="295"/>
        <v>-42.288855247351187</v>
      </c>
      <c r="D2601" s="3">
        <f t="shared" si="298"/>
        <v>1.4221217261082599</v>
      </c>
      <c r="E2601" s="6">
        <f t="shared" si="299"/>
        <v>-1.42245</v>
      </c>
      <c r="F2601" s="6">
        <f t="shared" si="296"/>
        <v>-3.2827389174006072E-4</v>
      </c>
      <c r="G2601" s="3">
        <f t="shared" si="297"/>
        <v>-2.2639578740693846E-3</v>
      </c>
    </row>
    <row r="2602" spans="1:7" x14ac:dyDescent="0.2">
      <c r="A2602" s="4">
        <f t="shared" si="293"/>
        <v>21.013839999999846</v>
      </c>
      <c r="B2602" s="3">
        <f t="shared" si="294"/>
        <v>-762.48033941918504</v>
      </c>
      <c r="C2602" s="3">
        <f t="shared" si="295"/>
        <v>-42.288873503907482</v>
      </c>
      <c r="D2602" s="3">
        <f t="shared" si="298"/>
        <v>1.4221229539991929</v>
      </c>
      <c r="E2602" s="6">
        <f t="shared" si="299"/>
        <v>-1.42245</v>
      </c>
      <c r="F2602" s="6">
        <f t="shared" si="296"/>
        <v>-3.2704600080712964E-4</v>
      </c>
      <c r="G2602" s="3">
        <f t="shared" si="297"/>
        <v>-2.2554896607388255E-3</v>
      </c>
    </row>
    <row r="2603" spans="1:7" x14ac:dyDescent="0.2">
      <c r="A2603" s="4">
        <f t="shared" si="293"/>
        <v>21.021903999999846</v>
      </c>
      <c r="B2603" s="3">
        <f t="shared" si="294"/>
        <v>-762.82135696845569</v>
      </c>
      <c r="C2603" s="3">
        <f t="shared" si="295"/>
        <v>-42.288891692176108</v>
      </c>
      <c r="D2603" s="3">
        <f t="shared" si="298"/>
        <v>1.4221241772977922</v>
      </c>
      <c r="E2603" s="6">
        <f t="shared" si="299"/>
        <v>-1.42245</v>
      </c>
      <c r="F2603" s="6">
        <f t="shared" si="296"/>
        <v>-3.2582270220782306E-4</v>
      </c>
      <c r="G2603" s="3">
        <f t="shared" si="297"/>
        <v>-2.2470531186746419E-3</v>
      </c>
    </row>
    <row r="2604" spans="1:7" x14ac:dyDescent="0.2">
      <c r="A2604" s="4">
        <f t="shared" si="293"/>
        <v>21.029967999999847</v>
      </c>
      <c r="B2604" s="3">
        <f t="shared" si="294"/>
        <v>-763.16237466412224</v>
      </c>
      <c r="C2604" s="3">
        <f t="shared" si="295"/>
        <v>-42.288909812412456</v>
      </c>
      <c r="D2604" s="3">
        <f t="shared" si="298"/>
        <v>1.4221253960212299</v>
      </c>
      <c r="E2604" s="6">
        <f t="shared" si="299"/>
        <v>-1.42245</v>
      </c>
      <c r="F2604" s="6">
        <f t="shared" si="296"/>
        <v>-3.2460397877009939E-4</v>
      </c>
      <c r="G2604" s="3">
        <f t="shared" si="297"/>
        <v>-2.2386481294489613E-3</v>
      </c>
    </row>
    <row r="2605" spans="1:7" x14ac:dyDescent="0.2">
      <c r="A2605" s="4">
        <f t="shared" si="293"/>
        <v>21.038031999999848</v>
      </c>
      <c r="B2605" s="3">
        <f t="shared" si="294"/>
        <v>-763.50339250563707</v>
      </c>
      <c r="C2605" s="3">
        <f t="shared" si="295"/>
        <v>-42.288927864870971</v>
      </c>
      <c r="D2605" s="3">
        <f t="shared" si="298"/>
        <v>1.4221266101866132</v>
      </c>
      <c r="E2605" s="6">
        <f t="shared" si="299"/>
        <v>-1.42245</v>
      </c>
      <c r="F2605" s="6">
        <f t="shared" si="296"/>
        <v>-3.233898133867541E-4</v>
      </c>
      <c r="G2605" s="3">
        <f t="shared" si="297"/>
        <v>-2.230274575081063E-3</v>
      </c>
    </row>
    <row r="2606" spans="1:7" x14ac:dyDescent="0.2">
      <c r="A2606" s="4">
        <f t="shared" si="293"/>
        <v>21.046095999999849</v>
      </c>
      <c r="B2606" s="3">
        <f t="shared" si="294"/>
        <v>-763.8444104924547</v>
      </c>
      <c r="C2606" s="3">
        <f t="shared" si="295"/>
        <v>-42.288945849805145</v>
      </c>
      <c r="D2606" s="3">
        <f t="shared" si="298"/>
        <v>1.4221278198109852</v>
      </c>
      <c r="E2606" s="6">
        <f t="shared" si="299"/>
        <v>-1.42245</v>
      </c>
      <c r="F2606" s="6">
        <f t="shared" si="296"/>
        <v>-3.2218018901475354E-4</v>
      </c>
      <c r="G2606" s="3">
        <f t="shared" si="297"/>
        <v>-2.221932338032783E-3</v>
      </c>
    </row>
    <row r="2607" spans="1:7" x14ac:dyDescent="0.2">
      <c r="A2607" s="4">
        <f t="shared" si="293"/>
        <v>21.05415999999985</v>
      </c>
      <c r="B2607" s="3">
        <f t="shared" si="294"/>
        <v>-764.1854286240316</v>
      </c>
      <c r="C2607" s="3">
        <f t="shared" si="295"/>
        <v>-42.288963767467521</v>
      </c>
      <c r="D2607" s="3">
        <f t="shared" si="298"/>
        <v>1.4221290249113265</v>
      </c>
      <c r="E2607" s="6">
        <f t="shared" si="299"/>
        <v>-1.42245</v>
      </c>
      <c r="F2607" s="6">
        <f t="shared" si="296"/>
        <v>-3.2097508867345859E-4</v>
      </c>
      <c r="G2607" s="3">
        <f t="shared" si="297"/>
        <v>-2.2136213011962661E-3</v>
      </c>
    </row>
    <row r="2608" spans="1:7" x14ac:dyDescent="0.2">
      <c r="A2608" s="4">
        <f t="shared" si="293"/>
        <v>21.062223999999851</v>
      </c>
      <c r="B2608" s="3">
        <f t="shared" si="294"/>
        <v>-764.52644689982628</v>
      </c>
      <c r="C2608" s="3">
        <f t="shared" si="295"/>
        <v>-42.288981618109695</v>
      </c>
      <c r="D2608" s="3">
        <f t="shared" si="298"/>
        <v>1.4221302255045516</v>
      </c>
      <c r="E2608" s="6">
        <f t="shared" si="299"/>
        <v>-1.42245</v>
      </c>
      <c r="F2608" s="6">
        <f t="shared" si="296"/>
        <v>-3.1977449544839942E-4</v>
      </c>
      <c r="G2608" s="3">
        <f t="shared" si="297"/>
        <v>-2.2053413479199962E-3</v>
      </c>
    </row>
    <row r="2609" spans="1:7" x14ac:dyDescent="0.2">
      <c r="A2609" s="4">
        <f t="shared" si="293"/>
        <v>21.070287999999852</v>
      </c>
      <c r="B2609" s="3">
        <f t="shared" si="294"/>
        <v>-764.8674653192993</v>
      </c>
      <c r="C2609" s="3">
        <f t="shared" si="295"/>
        <v>-42.288999401982323</v>
      </c>
      <c r="D2609" s="3">
        <f t="shared" si="298"/>
        <v>1.4221314216075147</v>
      </c>
      <c r="E2609" s="6">
        <f t="shared" si="299"/>
        <v>-1.42245</v>
      </c>
      <c r="F2609" s="6">
        <f t="shared" si="296"/>
        <v>-3.185783924852803E-4</v>
      </c>
      <c r="G2609" s="3">
        <f t="shared" si="297"/>
        <v>-2.1970923619674507E-3</v>
      </c>
    </row>
    <row r="2610" spans="1:7" x14ac:dyDescent="0.2">
      <c r="A2610" s="4">
        <f t="shared" si="293"/>
        <v>21.078351999999853</v>
      </c>
      <c r="B2610" s="3">
        <f t="shared" si="294"/>
        <v>-765.20848388191325</v>
      </c>
      <c r="C2610" s="3">
        <f t="shared" si="295"/>
        <v>-42.289017119335128</v>
      </c>
      <c r="D2610" s="3">
        <f t="shared" si="298"/>
        <v>1.4221326132370053</v>
      </c>
      <c r="E2610" s="6">
        <f t="shared" si="299"/>
        <v>-1.42245</v>
      </c>
      <c r="F2610" s="6">
        <f t="shared" si="296"/>
        <v>-3.1738676299464252E-4</v>
      </c>
      <c r="G2610" s="3">
        <f t="shared" si="297"/>
        <v>-2.1888742275492589E-3</v>
      </c>
    </row>
    <row r="2611" spans="1:7" x14ac:dyDescent="0.2">
      <c r="A2611" s="4">
        <f t="shared" si="293"/>
        <v>21.086415999999854</v>
      </c>
      <c r="B2611" s="3">
        <f t="shared" si="294"/>
        <v>-765.54950258713279</v>
      </c>
      <c r="C2611" s="3">
        <f t="shared" si="295"/>
        <v>-42.289034770416897</v>
      </c>
      <c r="D2611" s="3">
        <f t="shared" si="298"/>
        <v>1.4221338004097512</v>
      </c>
      <c r="E2611" s="6">
        <f t="shared" si="299"/>
        <v>-1.42245</v>
      </c>
      <c r="F2611" s="6">
        <f t="shared" si="296"/>
        <v>-3.1619959024875577E-4</v>
      </c>
      <c r="G2611" s="3">
        <f t="shared" si="297"/>
        <v>-2.1806868293017642E-3</v>
      </c>
    </row>
    <row r="2612" spans="1:7" x14ac:dyDescent="0.2">
      <c r="A2612" s="4">
        <f t="shared" si="293"/>
        <v>21.094479999999855</v>
      </c>
      <c r="B2612" s="3">
        <f t="shared" si="294"/>
        <v>-765.89052143442439</v>
      </c>
      <c r="C2612" s="3">
        <f t="shared" si="295"/>
        <v>-42.289052355475491</v>
      </c>
      <c r="D2612" s="3">
        <f t="shared" si="298"/>
        <v>1.4221349831424166</v>
      </c>
      <c r="E2612" s="6">
        <f t="shared" si="299"/>
        <v>-1.42245</v>
      </c>
      <c r="F2612" s="6">
        <f t="shared" si="296"/>
        <v>-3.1501685758339448E-4</v>
      </c>
      <c r="G2612" s="3">
        <f t="shared" si="297"/>
        <v>-2.1725300522992723E-3</v>
      </c>
    </row>
    <row r="2613" spans="1:7" x14ac:dyDescent="0.2">
      <c r="A2613" s="4">
        <f t="shared" si="293"/>
        <v>21.102543999999856</v>
      </c>
      <c r="B2613" s="3">
        <f t="shared" si="294"/>
        <v>-766.23154042325666</v>
      </c>
      <c r="C2613" s="3">
        <f t="shared" si="295"/>
        <v>-42.289069874757836</v>
      </c>
      <c r="D2613" s="3">
        <f t="shared" si="298"/>
        <v>1.4221361614516042</v>
      </c>
      <c r="E2613" s="6">
        <f t="shared" si="299"/>
        <v>-1.42245</v>
      </c>
      <c r="F2613" s="6">
        <f t="shared" si="296"/>
        <v>-3.1383854839583947E-4</v>
      </c>
      <c r="G2613" s="3">
        <f t="shared" si="297"/>
        <v>-2.1644037820402725E-3</v>
      </c>
    </row>
    <row r="2614" spans="1:7" x14ac:dyDescent="0.2">
      <c r="A2614" s="4">
        <f t="shared" si="293"/>
        <v>21.110607999999857</v>
      </c>
      <c r="B2614" s="3">
        <f t="shared" si="294"/>
        <v>-766.57255955310029</v>
      </c>
      <c r="C2614" s="3">
        <f t="shared" si="295"/>
        <v>-42.289087328509936</v>
      </c>
      <c r="D2614" s="3">
        <f t="shared" si="298"/>
        <v>1.4221373353538544</v>
      </c>
      <c r="E2614" s="6">
        <f t="shared" si="299"/>
        <v>-1.42245</v>
      </c>
      <c r="F2614" s="6">
        <f t="shared" si="296"/>
        <v>-3.1266464614554401E-4</v>
      </c>
      <c r="G2614" s="3">
        <f t="shared" si="297"/>
        <v>-2.1563079044520277E-3</v>
      </c>
    </row>
    <row r="2615" spans="1:7" x14ac:dyDescent="0.2">
      <c r="A2615" s="4">
        <f t="shared" si="293"/>
        <v>21.118671999999858</v>
      </c>
      <c r="B2615" s="3">
        <f t="shared" si="294"/>
        <v>-766.91357882342777</v>
      </c>
      <c r="C2615" s="3">
        <f t="shared" si="295"/>
        <v>-42.28910471697688</v>
      </c>
      <c r="D2615" s="3">
        <f t="shared" si="298"/>
        <v>1.4221385048656452</v>
      </c>
      <c r="E2615" s="6">
        <f t="shared" si="299"/>
        <v>-1.42245</v>
      </c>
      <c r="F2615" s="6">
        <f t="shared" si="296"/>
        <v>-3.1149513435480003E-4</v>
      </c>
      <c r="G2615" s="3">
        <f t="shared" si="297"/>
        <v>-2.1482423058951728E-3</v>
      </c>
    </row>
    <row r="2616" spans="1:7" x14ac:dyDescent="0.2">
      <c r="A2616" s="4">
        <f t="shared" si="293"/>
        <v>21.126735999999859</v>
      </c>
      <c r="B2616" s="3">
        <f t="shared" si="294"/>
        <v>-767.25459823371352</v>
      </c>
      <c r="C2616" s="3">
        <f t="shared" si="295"/>
        <v>-42.289122040402837</v>
      </c>
      <c r="D2616" s="3">
        <f t="shared" si="298"/>
        <v>1.4221396700033941</v>
      </c>
      <c r="E2616" s="6">
        <f t="shared" si="299"/>
        <v>-1.42245</v>
      </c>
      <c r="F2616" s="6">
        <f t="shared" si="296"/>
        <v>-3.1032999660585148E-4</v>
      </c>
      <c r="G2616" s="3">
        <f t="shared" si="297"/>
        <v>-2.1402068731438033E-3</v>
      </c>
    </row>
    <row r="2617" spans="1:7" x14ac:dyDescent="0.2">
      <c r="A2617" s="4">
        <f t="shared" si="293"/>
        <v>21.13479999999986</v>
      </c>
      <c r="B2617" s="3">
        <f t="shared" si="294"/>
        <v>-767.59561778343414</v>
      </c>
      <c r="C2617" s="3">
        <f t="shared" si="295"/>
        <v>-42.289139299031064</v>
      </c>
      <c r="D2617" s="3">
        <f t="shared" si="298"/>
        <v>1.4221408307834567</v>
      </c>
      <c r="E2617" s="6">
        <f t="shared" si="299"/>
        <v>-1.42245</v>
      </c>
      <c r="F2617" s="6">
        <f t="shared" si="296"/>
        <v>-3.0916921654333684E-4</v>
      </c>
      <c r="G2617" s="3">
        <f t="shared" si="297"/>
        <v>-2.1322014934023231E-3</v>
      </c>
    </row>
    <row r="2618" spans="1:7" x14ac:dyDescent="0.2">
      <c r="A2618" s="4">
        <f t="shared" ref="A2618:A2672" si="300">A2617+0.008064</f>
        <v>21.142863999999861</v>
      </c>
      <c r="B2618" s="3">
        <f t="shared" ref="B2618:B2672" si="301">B2617+C2617*(A2618-A2617)+0.5*G2617*(A2618-A2617)^2</f>
        <v>-767.93663747206801</v>
      </c>
      <c r="C2618" s="3">
        <f t="shared" ref="C2618:C2672" si="302">C2617+G2617*(A2618-A2617)</f>
        <v>-42.289156493103903</v>
      </c>
      <c r="D2618" s="3">
        <f t="shared" si="298"/>
        <v>1.4221419872221261</v>
      </c>
      <c r="E2618" s="6">
        <f t="shared" si="299"/>
        <v>-1.42245</v>
      </c>
      <c r="F2618" s="6">
        <f t="shared" ref="F2618:F2672" si="303">D2618+E2618</f>
        <v>-3.0801277787384507E-4</v>
      </c>
      <c r="G2618" s="3">
        <f t="shared" ref="G2618:G2672" si="304">F2618/$J$5</f>
        <v>-2.1242260543023798E-3</v>
      </c>
    </row>
    <row r="2619" spans="1:7" x14ac:dyDescent="0.2">
      <c r="A2619" s="4">
        <f t="shared" si="300"/>
        <v>21.150927999999862</v>
      </c>
      <c r="B2619" s="3">
        <f t="shared" si="301"/>
        <v>-768.27765729909561</v>
      </c>
      <c r="C2619" s="3">
        <f t="shared" si="302"/>
        <v>-42.289173622862805</v>
      </c>
      <c r="D2619" s="3">
        <f t="shared" si="298"/>
        <v>1.4221431393356383</v>
      </c>
      <c r="E2619" s="6">
        <f t="shared" si="299"/>
        <v>-1.42245</v>
      </c>
      <c r="F2619" s="6">
        <f t="shared" si="303"/>
        <v>-3.0686066436169668E-4</v>
      </c>
      <c r="G2619" s="3">
        <f t="shared" si="304"/>
        <v>-2.1162804438737705E-3</v>
      </c>
    </row>
    <row r="2620" spans="1:7" x14ac:dyDescent="0.2">
      <c r="A2620" s="4">
        <f t="shared" si="300"/>
        <v>21.158991999999863</v>
      </c>
      <c r="B2620" s="3">
        <f t="shared" si="301"/>
        <v>-768.6186772639993</v>
      </c>
      <c r="C2620" s="3">
        <f t="shared" si="302"/>
        <v>-42.289190688548302</v>
      </c>
      <c r="D2620" s="3">
        <f t="shared" si="298"/>
        <v>1.4221442871401644</v>
      </c>
      <c r="E2620" s="6">
        <f t="shared" si="299"/>
        <v>-1.42245</v>
      </c>
      <c r="F2620" s="6">
        <f t="shared" si="303"/>
        <v>-3.0571285983560514E-4</v>
      </c>
      <c r="G2620" s="3">
        <f t="shared" si="304"/>
        <v>-2.1083645505903803E-3</v>
      </c>
    </row>
    <row r="2621" spans="1:7" x14ac:dyDescent="0.2">
      <c r="A2621" s="4">
        <f t="shared" si="300"/>
        <v>21.167055999999864</v>
      </c>
      <c r="B2621" s="3">
        <f t="shared" si="301"/>
        <v>-768.9596973662633</v>
      </c>
      <c r="C2621" s="3">
        <f t="shared" si="302"/>
        <v>-42.28920769040004</v>
      </c>
      <c r="D2621" s="3">
        <f t="shared" si="298"/>
        <v>1.4221454306518175</v>
      </c>
      <c r="E2621" s="6">
        <f t="shared" si="299"/>
        <v>-1.42245</v>
      </c>
      <c r="F2621" s="6">
        <f t="shared" si="303"/>
        <v>-3.0456934818245962E-4</v>
      </c>
      <c r="G2621" s="3">
        <f t="shared" si="304"/>
        <v>-2.1004782633273077E-3</v>
      </c>
    </row>
    <row r="2622" spans="1:7" x14ac:dyDescent="0.2">
      <c r="A2622" s="4">
        <f t="shared" si="300"/>
        <v>21.175119999999865</v>
      </c>
      <c r="B2622" s="3">
        <f t="shared" si="301"/>
        <v>-769.30071760537385</v>
      </c>
      <c r="C2622" s="3">
        <f t="shared" si="302"/>
        <v>-42.289224628656754</v>
      </c>
      <c r="D2622" s="3">
        <f t="shared" si="298"/>
        <v>1.4221465698866496</v>
      </c>
      <c r="E2622" s="6">
        <f t="shared" si="299"/>
        <v>-1.42245</v>
      </c>
      <c r="F2622" s="6">
        <f t="shared" si="303"/>
        <v>-3.0343011335043357E-4</v>
      </c>
      <c r="G2622" s="3">
        <f t="shared" si="304"/>
        <v>-2.0926214713823006E-3</v>
      </c>
    </row>
    <row r="2623" spans="1:7" x14ac:dyDescent="0.2">
      <c r="A2623" s="4">
        <f t="shared" si="300"/>
        <v>21.183183999999866</v>
      </c>
      <c r="B2623" s="3">
        <f t="shared" si="301"/>
        <v>-769.64173798081902</v>
      </c>
      <c r="C2623" s="3">
        <f t="shared" si="302"/>
        <v>-42.289241503556298</v>
      </c>
      <c r="D2623" s="3">
        <f t="shared" si="298"/>
        <v>1.4221477048606532</v>
      </c>
      <c r="E2623" s="6">
        <f t="shared" si="299"/>
        <v>-1.42245</v>
      </c>
      <c r="F2623" s="6">
        <f t="shared" si="303"/>
        <v>-3.0229513934676433E-4</v>
      </c>
      <c r="G2623" s="3">
        <f t="shared" si="304"/>
        <v>-2.084794064460444E-3</v>
      </c>
    </row>
    <row r="2624" spans="1:7" x14ac:dyDescent="0.2">
      <c r="A2624" s="4">
        <f t="shared" si="300"/>
        <v>21.191247999999867</v>
      </c>
      <c r="B2624" s="3">
        <f t="shared" si="301"/>
        <v>-769.98275849208881</v>
      </c>
      <c r="C2624" s="3">
        <f t="shared" si="302"/>
        <v>-42.289258315335637</v>
      </c>
      <c r="D2624" s="3">
        <f t="shared" si="298"/>
        <v>1.4221488355897609</v>
      </c>
      <c r="E2624" s="6">
        <f t="shared" si="299"/>
        <v>-1.42245</v>
      </c>
      <c r="F2624" s="6">
        <f t="shared" si="303"/>
        <v>-3.0116441023908536E-4</v>
      </c>
      <c r="G2624" s="3">
        <f t="shared" si="304"/>
        <v>-2.0769959326833475E-3</v>
      </c>
    </row>
    <row r="2625" spans="1:7" x14ac:dyDescent="0.2">
      <c r="A2625" s="4">
        <f t="shared" si="300"/>
        <v>21.199311999999868</v>
      </c>
      <c r="B2625" s="3">
        <f t="shared" si="301"/>
        <v>-770.32377913867526</v>
      </c>
      <c r="C2625" s="3">
        <f t="shared" si="302"/>
        <v>-42.289275064230836</v>
      </c>
      <c r="D2625" s="3">
        <f t="shared" si="298"/>
        <v>1.4221499620898448</v>
      </c>
      <c r="E2625" s="6">
        <f t="shared" si="299"/>
        <v>-1.42245</v>
      </c>
      <c r="F2625" s="6">
        <f t="shared" si="303"/>
        <v>-3.000379101552042E-4</v>
      </c>
      <c r="G2625" s="3">
        <f t="shared" si="304"/>
        <v>-2.0692269665876155E-3</v>
      </c>
    </row>
    <row r="2626" spans="1:7" x14ac:dyDescent="0.2">
      <c r="A2626" s="4">
        <f t="shared" si="300"/>
        <v>21.207375999999869</v>
      </c>
      <c r="B2626" s="3">
        <f t="shared" si="301"/>
        <v>-770.66479992007226</v>
      </c>
      <c r="C2626" s="3">
        <f t="shared" si="302"/>
        <v>-42.289291750477098</v>
      </c>
      <c r="D2626" s="3">
        <f t="shared" si="298"/>
        <v>1.4221510843767198</v>
      </c>
      <c r="E2626" s="6">
        <f t="shared" si="299"/>
        <v>-1.42245</v>
      </c>
      <c r="F2626" s="6">
        <f t="shared" si="303"/>
        <v>-2.9891562328021593E-4</v>
      </c>
      <c r="G2626" s="3">
        <f t="shared" si="304"/>
        <v>-2.0614870571049374E-3</v>
      </c>
    </row>
    <row r="2627" spans="1:7" x14ac:dyDescent="0.2">
      <c r="A2627" s="4">
        <f t="shared" si="300"/>
        <v>21.21543999999987</v>
      </c>
      <c r="B2627" s="3">
        <f t="shared" si="301"/>
        <v>-771.00582083577535</v>
      </c>
      <c r="C2627" s="3">
        <f t="shared" si="302"/>
        <v>-42.289308374308725</v>
      </c>
      <c r="D2627" s="3">
        <f t="shared" si="298"/>
        <v>1.4221522024661382</v>
      </c>
      <c r="E2627" s="6">
        <f t="shared" si="299"/>
        <v>-1.42245</v>
      </c>
      <c r="F2627" s="6">
        <f t="shared" si="303"/>
        <v>-2.9779753386183216E-4</v>
      </c>
      <c r="G2627" s="3">
        <f t="shared" si="304"/>
        <v>-2.0537760955988429E-3</v>
      </c>
    </row>
    <row r="2628" spans="1:7" x14ac:dyDescent="0.2">
      <c r="A2628" s="4">
        <f t="shared" si="300"/>
        <v>21.22350399999987</v>
      </c>
      <c r="B2628" s="3">
        <f t="shared" si="301"/>
        <v>-771.3468418852824</v>
      </c>
      <c r="C2628" s="3">
        <f t="shared" si="302"/>
        <v>-42.289324935959158</v>
      </c>
      <c r="D2628" s="3">
        <f t="shared" si="298"/>
        <v>1.4221533163737978</v>
      </c>
      <c r="E2628" s="6">
        <f t="shared" si="299"/>
        <v>-1.42245</v>
      </c>
      <c r="F2628" s="6">
        <f t="shared" si="303"/>
        <v>-2.9668362620216548E-4</v>
      </c>
      <c r="G2628" s="3">
        <f t="shared" si="304"/>
        <v>-2.0460939738080378E-3</v>
      </c>
    </row>
    <row r="2629" spans="1:7" x14ac:dyDescent="0.2">
      <c r="A2629" s="4">
        <f t="shared" si="300"/>
        <v>21.231567999999871</v>
      </c>
      <c r="B2629" s="3">
        <f t="shared" si="301"/>
        <v>-771.68786306809284</v>
      </c>
      <c r="C2629" s="3">
        <f t="shared" si="302"/>
        <v>-42.289341435660965</v>
      </c>
      <c r="D2629" s="3">
        <f t="shared" si="298"/>
        <v>1.4221544261153349</v>
      </c>
      <c r="E2629" s="6">
        <f t="shared" si="299"/>
        <v>-1.42245</v>
      </c>
      <c r="F2629" s="6">
        <f t="shared" si="303"/>
        <v>-2.9557388466505685E-4</v>
      </c>
      <c r="G2629" s="3">
        <f t="shared" si="304"/>
        <v>-2.0384405838969441E-3</v>
      </c>
    </row>
    <row r="2630" spans="1:7" x14ac:dyDescent="0.2">
      <c r="A2630" s="4">
        <f t="shared" si="300"/>
        <v>21.239631999999872</v>
      </c>
      <c r="B2630" s="3">
        <f t="shared" si="301"/>
        <v>-772.02888438370803</v>
      </c>
      <c r="C2630" s="3">
        <f t="shared" si="302"/>
        <v>-42.289357873645834</v>
      </c>
      <c r="D2630" s="3">
        <f t="shared" ref="D2630:D2672" si="305">0.5*$J$10*C2630^2*$J$6*$J$9</f>
        <v>1.422155531706327</v>
      </c>
      <c r="E2630" s="6">
        <f t="shared" si="299"/>
        <v>-1.42245</v>
      </c>
      <c r="F2630" s="6">
        <f t="shared" si="303"/>
        <v>-2.9446829367296701E-4</v>
      </c>
      <c r="G2630" s="3">
        <f t="shared" si="304"/>
        <v>-2.0308158184342553E-3</v>
      </c>
    </row>
    <row r="2631" spans="1:7" x14ac:dyDescent="0.2">
      <c r="A2631" s="4">
        <f t="shared" si="300"/>
        <v>21.247695999999873</v>
      </c>
      <c r="B2631" s="3">
        <f t="shared" si="301"/>
        <v>-772.36990583163117</v>
      </c>
      <c r="C2631" s="3">
        <f t="shared" si="302"/>
        <v>-42.289374250144597</v>
      </c>
      <c r="D2631" s="3">
        <f t="shared" si="305"/>
        <v>1.4221566331622955</v>
      </c>
      <c r="E2631" s="6">
        <f t="shared" ref="E2631:E2672" si="306">-$J$5*9.81</f>
        <v>-1.42245</v>
      </c>
      <c r="F2631" s="6">
        <f t="shared" si="303"/>
        <v>-2.9336683770453398E-4</v>
      </c>
      <c r="G2631" s="3">
        <f t="shared" si="304"/>
        <v>-2.0232195703760963E-3</v>
      </c>
    </row>
    <row r="2632" spans="1:7" x14ac:dyDescent="0.2">
      <c r="A2632" s="4">
        <f t="shared" si="300"/>
        <v>21.255759999999874</v>
      </c>
      <c r="B2632" s="3">
        <f t="shared" si="301"/>
        <v>-772.71092741136749</v>
      </c>
      <c r="C2632" s="3">
        <f t="shared" si="302"/>
        <v>-42.289390565387215</v>
      </c>
      <c r="D2632" s="3">
        <f t="shared" si="305"/>
        <v>1.4221577304987016</v>
      </c>
      <c r="E2632" s="6">
        <f t="shared" si="306"/>
        <v>-1.42245</v>
      </c>
      <c r="F2632" s="6">
        <f t="shared" si="303"/>
        <v>-2.9226950129834783E-4</v>
      </c>
      <c r="G2632" s="3">
        <f t="shared" si="304"/>
        <v>-2.0156517330920543E-3</v>
      </c>
    </row>
    <row r="2633" spans="1:7" x14ac:dyDescent="0.2">
      <c r="A2633" s="4">
        <f t="shared" si="300"/>
        <v>21.263823999999875</v>
      </c>
      <c r="B2633" s="3">
        <f t="shared" si="301"/>
        <v>-773.05194912242382</v>
      </c>
      <c r="C2633" s="3">
        <f t="shared" si="302"/>
        <v>-42.289406819602789</v>
      </c>
      <c r="D2633" s="3">
        <f t="shared" si="305"/>
        <v>1.4221588237309506</v>
      </c>
      <c r="E2633" s="6">
        <f t="shared" si="306"/>
        <v>-1.42245</v>
      </c>
      <c r="F2633" s="6">
        <f t="shared" si="303"/>
        <v>-2.9117626904939797E-4</v>
      </c>
      <c r="G2633" s="3">
        <f t="shared" si="304"/>
        <v>-2.0081122003406757E-3</v>
      </c>
    </row>
    <row r="2634" spans="1:7" x14ac:dyDescent="0.2">
      <c r="A2634" s="4">
        <f t="shared" si="300"/>
        <v>21.271887999999876</v>
      </c>
      <c r="B2634" s="3">
        <f t="shared" si="301"/>
        <v>-773.39297096430892</v>
      </c>
      <c r="C2634" s="3">
        <f t="shared" si="302"/>
        <v>-42.289423013019572</v>
      </c>
      <c r="D2634" s="3">
        <f t="shared" si="305"/>
        <v>1.4221599128743891</v>
      </c>
      <c r="E2634" s="6">
        <f t="shared" si="306"/>
        <v>-1.42245</v>
      </c>
      <c r="F2634" s="6">
        <f t="shared" si="303"/>
        <v>-2.9008712561084948E-4</v>
      </c>
      <c r="G2634" s="3">
        <f t="shared" si="304"/>
        <v>-2.0006008662817208E-3</v>
      </c>
    </row>
    <row r="2635" spans="1:7" x14ac:dyDescent="0.2">
      <c r="A2635" s="4">
        <f t="shared" si="300"/>
        <v>21.279951999999877</v>
      </c>
      <c r="B2635" s="3">
        <f t="shared" si="301"/>
        <v>-773.73399293653358</v>
      </c>
      <c r="C2635" s="3">
        <f t="shared" si="302"/>
        <v>-42.289439145864961</v>
      </c>
      <c r="D2635" s="3">
        <f t="shared" si="305"/>
        <v>1.4221609979443062</v>
      </c>
      <c r="E2635" s="6">
        <f t="shared" si="306"/>
        <v>-1.42245</v>
      </c>
      <c r="F2635" s="6">
        <f t="shared" si="303"/>
        <v>-2.8900205569382109E-4</v>
      </c>
      <c r="G2635" s="3">
        <f t="shared" si="304"/>
        <v>-1.9931176254746282E-3</v>
      </c>
    </row>
    <row r="2636" spans="1:7" x14ac:dyDescent="0.2">
      <c r="A2636" s="4">
        <f t="shared" si="300"/>
        <v>21.288015999999878</v>
      </c>
      <c r="B2636" s="3">
        <f t="shared" si="301"/>
        <v>-774.07501503861022</v>
      </c>
      <c r="C2636" s="3">
        <f t="shared" si="302"/>
        <v>-42.289455218365489</v>
      </c>
      <c r="D2636" s="3">
        <f t="shared" si="305"/>
        <v>1.4221620789559348</v>
      </c>
      <c r="E2636" s="6">
        <f t="shared" si="306"/>
        <v>-1.42245</v>
      </c>
      <c r="F2636" s="6">
        <f t="shared" si="303"/>
        <v>-2.8792104406516472E-4</v>
      </c>
      <c r="G2636" s="3">
        <f t="shared" si="304"/>
        <v>-1.9856623728632052E-3</v>
      </c>
    </row>
    <row r="2637" spans="1:7" x14ac:dyDescent="0.2">
      <c r="A2637" s="4">
        <f t="shared" si="300"/>
        <v>21.296079999999879</v>
      </c>
      <c r="B2637" s="3">
        <f t="shared" si="301"/>
        <v>-774.41603727005315</v>
      </c>
      <c r="C2637" s="3">
        <f t="shared" si="302"/>
        <v>-42.289471230746862</v>
      </c>
      <c r="D2637" s="3">
        <f t="shared" si="305"/>
        <v>1.4221631559244496</v>
      </c>
      <c r="E2637" s="6">
        <f t="shared" si="306"/>
        <v>-1.42245</v>
      </c>
      <c r="F2637" s="6">
        <f t="shared" si="303"/>
        <v>-2.8684407555035207E-4</v>
      </c>
      <c r="G2637" s="3">
        <f t="shared" si="304"/>
        <v>-1.9782350037955317E-3</v>
      </c>
    </row>
    <row r="2638" spans="1:7" x14ac:dyDescent="0.2">
      <c r="A2638" s="4">
        <f t="shared" si="300"/>
        <v>21.30414399999988</v>
      </c>
      <c r="B2638" s="3">
        <f t="shared" si="301"/>
        <v>-774.75705963037831</v>
      </c>
      <c r="C2638" s="3">
        <f t="shared" si="302"/>
        <v>-42.289487183233931</v>
      </c>
      <c r="D2638" s="3">
        <f t="shared" si="305"/>
        <v>1.4221642288649698</v>
      </c>
      <c r="E2638" s="6">
        <f t="shared" si="306"/>
        <v>-1.42245</v>
      </c>
      <c r="F2638" s="6">
        <f t="shared" si="303"/>
        <v>-2.8577113503014395E-4</v>
      </c>
      <c r="G2638" s="3">
        <f t="shared" si="304"/>
        <v>-1.970835414000993E-3</v>
      </c>
    </row>
    <row r="2639" spans="1:7" x14ac:dyDescent="0.2">
      <c r="A2639" s="4">
        <f t="shared" si="300"/>
        <v>21.312207999999881</v>
      </c>
      <c r="B2639" s="3">
        <f t="shared" si="301"/>
        <v>-775.09808211910376</v>
      </c>
      <c r="C2639" s="3">
        <f t="shared" si="302"/>
        <v>-42.289503076050707</v>
      </c>
      <c r="D2639" s="3">
        <f t="shared" si="305"/>
        <v>1.4221652977925578</v>
      </c>
      <c r="E2639" s="6">
        <f t="shared" si="306"/>
        <v>-1.42245</v>
      </c>
      <c r="F2639" s="6">
        <f t="shared" si="303"/>
        <v>-2.8470220744214458E-4</v>
      </c>
      <c r="G2639" s="3">
        <f t="shared" si="304"/>
        <v>-1.9634634996009972E-3</v>
      </c>
    </row>
    <row r="2640" spans="1:7" x14ac:dyDescent="0.2">
      <c r="A2640" s="4">
        <f t="shared" si="300"/>
        <v>21.320271999999882</v>
      </c>
      <c r="B2640" s="3">
        <f t="shared" si="301"/>
        <v>-775.4391047357492</v>
      </c>
      <c r="C2640" s="3">
        <f t="shared" si="302"/>
        <v>-42.289518909420366</v>
      </c>
      <c r="D2640" s="3">
        <f t="shared" si="305"/>
        <v>1.422166362722219</v>
      </c>
      <c r="E2640" s="6">
        <f t="shared" si="306"/>
        <v>-1.42245</v>
      </c>
      <c r="F2640" s="6">
        <f t="shared" si="303"/>
        <v>-2.8363727778102366E-4</v>
      </c>
      <c r="G2640" s="3">
        <f t="shared" si="304"/>
        <v>-1.9561191571105083E-3</v>
      </c>
    </row>
    <row r="2641" spans="1:7" x14ac:dyDescent="0.2">
      <c r="A2641" s="4">
        <f t="shared" si="300"/>
        <v>21.328335999999883</v>
      </c>
      <c r="B2641" s="3">
        <f t="shared" si="301"/>
        <v>-775.7801274798361</v>
      </c>
      <c r="C2641" s="3">
        <f t="shared" si="302"/>
        <v>-42.28953468356525</v>
      </c>
      <c r="D2641" s="3">
        <f t="shared" si="305"/>
        <v>1.4221674236689035</v>
      </c>
      <c r="E2641" s="6">
        <f t="shared" si="306"/>
        <v>-1.42245</v>
      </c>
      <c r="F2641" s="6">
        <f t="shared" si="303"/>
        <v>-2.8257633109651792E-4</v>
      </c>
      <c r="G2641" s="3">
        <f t="shared" si="304"/>
        <v>-1.9488022834242616E-3</v>
      </c>
    </row>
    <row r="2642" spans="1:7" x14ac:dyDescent="0.2">
      <c r="A2642" s="4">
        <f t="shared" si="300"/>
        <v>21.336399999999884</v>
      </c>
      <c r="B2642" s="3">
        <f t="shared" si="301"/>
        <v>-776.12115035088789</v>
      </c>
      <c r="C2642" s="3">
        <f t="shared" si="302"/>
        <v>-42.289550398706865</v>
      </c>
      <c r="D2642" s="3">
        <f t="shared" si="305"/>
        <v>1.4221684806475052</v>
      </c>
      <c r="E2642" s="6">
        <f t="shared" si="306"/>
        <v>-1.42245</v>
      </c>
      <c r="F2642" s="6">
        <f t="shared" si="303"/>
        <v>-2.8151935249476345E-4</v>
      </c>
      <c r="G2642" s="3">
        <f t="shared" si="304"/>
        <v>-1.941512775825955E-3</v>
      </c>
    </row>
    <row r="2643" spans="1:7" x14ac:dyDescent="0.2">
      <c r="A2643" s="4">
        <f t="shared" si="300"/>
        <v>21.344463999999885</v>
      </c>
      <c r="B2643" s="3">
        <f t="shared" si="301"/>
        <v>-776.46217334842959</v>
      </c>
      <c r="C2643" s="3">
        <f t="shared" si="302"/>
        <v>-42.28956605506589</v>
      </c>
      <c r="D2643" s="3">
        <f t="shared" si="305"/>
        <v>1.4221695336728619</v>
      </c>
      <c r="E2643" s="6">
        <f t="shared" si="306"/>
        <v>-1.42245</v>
      </c>
      <c r="F2643" s="6">
        <f t="shared" si="303"/>
        <v>-2.8046632713807362E-4</v>
      </c>
      <c r="G2643" s="3">
        <f t="shared" si="304"/>
        <v>-1.9342505319867149E-3</v>
      </c>
    </row>
    <row r="2644" spans="1:7" x14ac:dyDescent="0.2">
      <c r="A2644" s="4">
        <f t="shared" si="300"/>
        <v>21.352527999999886</v>
      </c>
      <c r="B2644" s="3">
        <f t="shared" si="301"/>
        <v>-776.80319647198803</v>
      </c>
      <c r="C2644" s="3">
        <f t="shared" si="302"/>
        <v>-42.289581652862182</v>
      </c>
      <c r="D2644" s="3">
        <f t="shared" si="305"/>
        <v>1.4221705827597568</v>
      </c>
      <c r="E2644" s="6">
        <f t="shared" si="306"/>
        <v>-1.42245</v>
      </c>
      <c r="F2644" s="6">
        <f t="shared" si="303"/>
        <v>-2.7941724024316272E-4</v>
      </c>
      <c r="G2644" s="3">
        <f t="shared" si="304"/>
        <v>-1.9270154499528465E-3</v>
      </c>
    </row>
    <row r="2645" spans="1:7" x14ac:dyDescent="0.2">
      <c r="A2645" s="4">
        <f t="shared" si="300"/>
        <v>21.360591999999887</v>
      </c>
      <c r="B2645" s="3">
        <f t="shared" si="301"/>
        <v>-777.14421972109187</v>
      </c>
      <c r="C2645" s="3">
        <f t="shared" si="302"/>
        <v>-42.289597192314773</v>
      </c>
      <c r="D2645" s="3">
        <f t="shared" si="305"/>
        <v>1.4221716279229173</v>
      </c>
      <c r="E2645" s="6">
        <f t="shared" si="306"/>
        <v>-1.42245</v>
      </c>
      <c r="F2645" s="6">
        <f t="shared" si="303"/>
        <v>-2.7837207708270029E-4</v>
      </c>
      <c r="G2645" s="3">
        <f t="shared" si="304"/>
        <v>-1.9198074281565538E-3</v>
      </c>
    </row>
    <row r="2646" spans="1:7" x14ac:dyDescent="0.2">
      <c r="A2646" s="4">
        <f t="shared" si="300"/>
        <v>21.368655999999888</v>
      </c>
      <c r="B2646" s="3">
        <f t="shared" si="301"/>
        <v>-777.48524309527136</v>
      </c>
      <c r="C2646" s="3">
        <f t="shared" si="302"/>
        <v>-42.289612673641876</v>
      </c>
      <c r="D2646" s="3">
        <f t="shared" si="305"/>
        <v>1.4221726691770156</v>
      </c>
      <c r="E2646" s="6">
        <f t="shared" si="306"/>
        <v>-1.42245</v>
      </c>
      <c r="F2646" s="6">
        <f t="shared" si="303"/>
        <v>-2.7733082298442291E-4</v>
      </c>
      <c r="G2646" s="3">
        <f t="shared" si="304"/>
        <v>-1.9126263654098133E-3</v>
      </c>
    </row>
    <row r="2647" spans="1:7" x14ac:dyDescent="0.2">
      <c r="A2647" s="4">
        <f t="shared" si="300"/>
        <v>21.376719999999889</v>
      </c>
      <c r="B2647" s="3">
        <f t="shared" si="301"/>
        <v>-777.82626659405889</v>
      </c>
      <c r="C2647" s="3">
        <f t="shared" si="302"/>
        <v>-42.289628097060884</v>
      </c>
      <c r="D2647" s="3">
        <f t="shared" si="305"/>
        <v>1.4221737065366691</v>
      </c>
      <c r="E2647" s="6">
        <f t="shared" si="306"/>
        <v>-1.42245</v>
      </c>
      <c r="F2647" s="6">
        <f t="shared" si="303"/>
        <v>-2.762934633309122E-4</v>
      </c>
      <c r="G2647" s="3">
        <f t="shared" si="304"/>
        <v>-1.905472160902843E-3</v>
      </c>
    </row>
    <row r="2648" spans="1:7" x14ac:dyDescent="0.2">
      <c r="A2648" s="4">
        <f t="shared" si="300"/>
        <v>21.38478399999989</v>
      </c>
      <c r="B2648" s="3">
        <f t="shared" si="301"/>
        <v>-778.16729021698825</v>
      </c>
      <c r="C2648" s="3">
        <f t="shared" si="302"/>
        <v>-42.289643462788391</v>
      </c>
      <c r="D2648" s="3">
        <f t="shared" si="305"/>
        <v>1.4221747400164417</v>
      </c>
      <c r="E2648" s="6">
        <f t="shared" si="306"/>
        <v>-1.42245</v>
      </c>
      <c r="F2648" s="6">
        <f t="shared" si="303"/>
        <v>-2.7525998355826253E-4</v>
      </c>
      <c r="G2648" s="3">
        <f t="shared" si="304"/>
        <v>-1.8983447141949141E-3</v>
      </c>
    </row>
    <row r="2649" spans="1:7" x14ac:dyDescent="0.2">
      <c r="A2649" s="4">
        <f t="shared" si="300"/>
        <v>21.392847999999891</v>
      </c>
      <c r="B2649" s="3">
        <f t="shared" si="301"/>
        <v>-778.50831396359513</v>
      </c>
      <c r="C2649" s="3">
        <f t="shared" si="302"/>
        <v>-42.289658771040166</v>
      </c>
      <c r="D2649" s="3">
        <f t="shared" si="305"/>
        <v>1.4221757696308412</v>
      </c>
      <c r="E2649" s="6">
        <f t="shared" si="306"/>
        <v>-1.42245</v>
      </c>
      <c r="F2649" s="6">
        <f t="shared" si="303"/>
        <v>-2.7423036915874555E-4</v>
      </c>
      <c r="G2649" s="3">
        <f t="shared" si="304"/>
        <v>-1.891243925232728E-3</v>
      </c>
    </row>
    <row r="2650" spans="1:7" x14ac:dyDescent="0.2">
      <c r="A2650" s="4">
        <f t="shared" si="300"/>
        <v>21.400911999999892</v>
      </c>
      <c r="B2650" s="3">
        <f t="shared" si="301"/>
        <v>-778.84933783341683</v>
      </c>
      <c r="C2650" s="3">
        <f t="shared" si="302"/>
        <v>-42.289674022031178</v>
      </c>
      <c r="D2650" s="3">
        <f t="shared" si="305"/>
        <v>1.4221767953943223</v>
      </c>
      <c r="E2650" s="6">
        <f t="shared" si="306"/>
        <v>-1.42245</v>
      </c>
      <c r="F2650" s="6">
        <f t="shared" si="303"/>
        <v>-2.7320460567770155E-4</v>
      </c>
      <c r="G2650" s="3">
        <f t="shared" si="304"/>
        <v>-1.8841696943289762E-3</v>
      </c>
    </row>
    <row r="2651" spans="1:7" x14ac:dyDescent="0.2">
      <c r="A2651" s="4">
        <f t="shared" si="300"/>
        <v>21.408975999999893</v>
      </c>
      <c r="B2651" s="3">
        <f t="shared" si="301"/>
        <v>-779.19036182599245</v>
      </c>
      <c r="C2651" s="3">
        <f t="shared" si="302"/>
        <v>-42.289689215975592</v>
      </c>
      <c r="D2651" s="3">
        <f t="shared" si="305"/>
        <v>1.4221778173212845</v>
      </c>
      <c r="E2651" s="6">
        <f t="shared" si="306"/>
        <v>-1.42245</v>
      </c>
      <c r="F2651" s="6">
        <f t="shared" si="303"/>
        <v>-2.7218267871553792E-4</v>
      </c>
      <c r="G2651" s="3">
        <f t="shared" si="304"/>
        <v>-1.8771219221761237E-3</v>
      </c>
    </row>
    <row r="2652" spans="1:7" x14ac:dyDescent="0.2">
      <c r="A2652" s="4">
        <f t="shared" si="300"/>
        <v>21.417039999999893</v>
      </c>
      <c r="B2652" s="3">
        <f t="shared" si="301"/>
        <v>-779.53138594086295</v>
      </c>
      <c r="C2652" s="3">
        <f t="shared" si="302"/>
        <v>-42.289704353086769</v>
      </c>
      <c r="D2652" s="3">
        <f t="shared" si="305"/>
        <v>1.4221788354260749</v>
      </c>
      <c r="E2652" s="6">
        <f t="shared" si="306"/>
        <v>-1.42245</v>
      </c>
      <c r="F2652" s="6">
        <f t="shared" si="303"/>
        <v>-2.7116457392506454E-4</v>
      </c>
      <c r="G2652" s="3">
        <f t="shared" si="304"/>
        <v>-1.8701005098280315E-3</v>
      </c>
    </row>
    <row r="2653" spans="1:7" x14ac:dyDescent="0.2">
      <c r="A2653" s="4">
        <f t="shared" si="300"/>
        <v>21.425103999999894</v>
      </c>
      <c r="B2653" s="3">
        <f t="shared" si="301"/>
        <v>-779.87241017757083</v>
      </c>
      <c r="C2653" s="3">
        <f t="shared" si="302"/>
        <v>-42.289719433577282</v>
      </c>
      <c r="D2653" s="3">
        <f t="shared" si="305"/>
        <v>1.4221798497229867</v>
      </c>
      <c r="E2653" s="6">
        <f t="shared" si="306"/>
        <v>-1.42245</v>
      </c>
      <c r="F2653" s="6">
        <f t="shared" si="303"/>
        <v>-2.7015027701327021E-4</v>
      </c>
      <c r="G2653" s="3">
        <f t="shared" si="304"/>
        <v>-1.8631053587122085E-3</v>
      </c>
    </row>
    <row r="2654" spans="1:7" x14ac:dyDescent="0.2">
      <c r="A2654" s="4">
        <f t="shared" si="300"/>
        <v>21.433167999999895</v>
      </c>
      <c r="B2654" s="3">
        <f t="shared" si="301"/>
        <v>-780.21343453566033</v>
      </c>
      <c r="C2654" s="3">
        <f t="shared" si="302"/>
        <v>-42.289734457658895</v>
      </c>
      <c r="D2654" s="3">
        <f t="shared" si="305"/>
        <v>1.4221808602262587</v>
      </c>
      <c r="E2654" s="6">
        <f t="shared" si="306"/>
        <v>-1.42245</v>
      </c>
      <c r="F2654" s="6">
        <f t="shared" si="303"/>
        <v>-2.6913977374132259E-4</v>
      </c>
      <c r="G2654" s="3">
        <f t="shared" si="304"/>
        <v>-1.8561363706298111E-3</v>
      </c>
    </row>
    <row r="2655" spans="1:7" x14ac:dyDescent="0.2">
      <c r="A2655" s="4">
        <f t="shared" si="300"/>
        <v>21.441231999999896</v>
      </c>
      <c r="B2655" s="3">
        <f t="shared" si="301"/>
        <v>-780.55445901467749</v>
      </c>
      <c r="C2655" s="3">
        <f t="shared" si="302"/>
        <v>-42.289749425542588</v>
      </c>
      <c r="D2655" s="3">
        <f t="shared" si="305"/>
        <v>1.4221818669500763</v>
      </c>
      <c r="E2655" s="6">
        <f t="shared" si="306"/>
        <v>-1.42245</v>
      </c>
      <c r="F2655" s="6">
        <f t="shared" si="303"/>
        <v>-2.6813304992368003E-4</v>
      </c>
      <c r="G2655" s="3">
        <f t="shared" si="304"/>
        <v>-1.8491934477495176E-3</v>
      </c>
    </row>
    <row r="2656" spans="1:7" x14ac:dyDescent="0.2">
      <c r="A2656" s="4">
        <f t="shared" si="300"/>
        <v>21.449295999999897</v>
      </c>
      <c r="B2656" s="3">
        <f t="shared" si="301"/>
        <v>-780.89548361416985</v>
      </c>
      <c r="C2656" s="3">
        <f t="shared" si="302"/>
        <v>-42.289764337438548</v>
      </c>
      <c r="D2656" s="3">
        <f t="shared" si="305"/>
        <v>1.4221828699085741</v>
      </c>
      <c r="E2656" s="6">
        <f t="shared" si="306"/>
        <v>-1.42245</v>
      </c>
      <c r="F2656" s="6">
        <f t="shared" si="303"/>
        <v>-2.6713009142587119E-4</v>
      </c>
      <c r="G2656" s="3">
        <f t="shared" si="304"/>
        <v>-1.8422764925922152E-3</v>
      </c>
    </row>
    <row r="2657" spans="1:7" x14ac:dyDescent="0.2">
      <c r="A2657" s="4">
        <f t="shared" si="300"/>
        <v>21.457359999999898</v>
      </c>
      <c r="B2657" s="3">
        <f t="shared" si="301"/>
        <v>-781.23650833368686</v>
      </c>
      <c r="C2657" s="3">
        <f t="shared" si="302"/>
        <v>-42.289779193556186</v>
      </c>
      <c r="D2657" s="3">
        <f t="shared" si="305"/>
        <v>1.4221838691158319</v>
      </c>
      <c r="E2657" s="6">
        <f t="shared" si="306"/>
        <v>-1.42245</v>
      </c>
      <c r="F2657" s="6">
        <f t="shared" si="303"/>
        <v>-2.6613088416804764E-4</v>
      </c>
      <c r="G2657" s="3">
        <f t="shared" si="304"/>
        <v>-1.8353854080555012E-3</v>
      </c>
    </row>
    <row r="2658" spans="1:7" x14ac:dyDescent="0.2">
      <c r="A2658" s="4">
        <f t="shared" si="300"/>
        <v>21.465423999999899</v>
      </c>
      <c r="B2658" s="3">
        <f t="shared" si="301"/>
        <v>-781.57753317277957</v>
      </c>
      <c r="C2658" s="3">
        <f t="shared" si="302"/>
        <v>-42.289793994104116</v>
      </c>
      <c r="D2658" s="3">
        <f t="shared" si="305"/>
        <v>1.4221848645858772</v>
      </c>
      <c r="E2658" s="6">
        <f t="shared" si="306"/>
        <v>-1.42245</v>
      </c>
      <c r="F2658" s="6">
        <f t="shared" si="303"/>
        <v>-2.6513541412276354E-4</v>
      </c>
      <c r="G2658" s="3">
        <f t="shared" si="304"/>
        <v>-1.8285200973983692E-3</v>
      </c>
    </row>
    <row r="2659" spans="1:7" x14ac:dyDescent="0.2">
      <c r="A2659" s="4">
        <f t="shared" si="300"/>
        <v>21.4734879999999</v>
      </c>
      <c r="B2659" s="3">
        <f t="shared" si="301"/>
        <v>-781.91855813100074</v>
      </c>
      <c r="C2659" s="3">
        <f t="shared" si="302"/>
        <v>-42.28980873929018</v>
      </c>
      <c r="D2659" s="3">
        <f t="shared" si="305"/>
        <v>1.4221858563326852</v>
      </c>
      <c r="E2659" s="6">
        <f t="shared" si="306"/>
        <v>-1.42245</v>
      </c>
      <c r="F2659" s="6">
        <f t="shared" si="303"/>
        <v>-2.6414366731475347E-4</v>
      </c>
      <c r="G2659" s="3">
        <f t="shared" si="304"/>
        <v>-1.8216804642396793E-3</v>
      </c>
    </row>
    <row r="2660" spans="1:7" x14ac:dyDescent="0.2">
      <c r="A2660" s="4">
        <f t="shared" si="300"/>
        <v>21.481551999999901</v>
      </c>
      <c r="B2660" s="3">
        <f t="shared" si="301"/>
        <v>-782.2595832079046</v>
      </c>
      <c r="C2660" s="3">
        <f t="shared" si="302"/>
        <v>-42.289823429321444</v>
      </c>
      <c r="D2660" s="3">
        <f t="shared" si="305"/>
        <v>1.4221868443701791</v>
      </c>
      <c r="E2660" s="6">
        <f t="shared" si="306"/>
        <v>-1.42245</v>
      </c>
      <c r="F2660" s="6">
        <f t="shared" si="303"/>
        <v>-2.6315562982093255E-4</v>
      </c>
      <c r="G2660" s="3">
        <f t="shared" si="304"/>
        <v>-1.8148664125581557E-3</v>
      </c>
    </row>
    <row r="2661" spans="1:7" x14ac:dyDescent="0.2">
      <c r="A2661" s="4">
        <f t="shared" si="300"/>
        <v>21.489615999999902</v>
      </c>
      <c r="B2661" s="3">
        <f t="shared" si="301"/>
        <v>-782.60060840304743</v>
      </c>
      <c r="C2661" s="3">
        <f t="shared" si="302"/>
        <v>-42.289838064404194</v>
      </c>
      <c r="D2661" s="3">
        <f t="shared" si="305"/>
        <v>1.4221878287122298</v>
      </c>
      <c r="E2661" s="6">
        <f t="shared" si="306"/>
        <v>-1.42245</v>
      </c>
      <c r="F2661" s="6">
        <f t="shared" si="303"/>
        <v>-2.6217128777017429E-4</v>
      </c>
      <c r="G2661" s="3">
        <f t="shared" si="304"/>
        <v>-1.8080778466908573E-3</v>
      </c>
    </row>
    <row r="2662" spans="1:7" x14ac:dyDescent="0.2">
      <c r="A2662" s="4">
        <f t="shared" si="300"/>
        <v>21.497679999999903</v>
      </c>
      <c r="B2662" s="3">
        <f t="shared" si="301"/>
        <v>-782.94163371598677</v>
      </c>
      <c r="C2662" s="3">
        <f t="shared" si="302"/>
        <v>-42.289852644743952</v>
      </c>
      <c r="D2662" s="3">
        <f t="shared" si="305"/>
        <v>1.4221888093726565</v>
      </c>
      <c r="E2662" s="6">
        <f t="shared" si="306"/>
        <v>-1.42245</v>
      </c>
      <c r="F2662" s="6">
        <f t="shared" si="303"/>
        <v>-2.6119062734353271E-4</v>
      </c>
      <c r="G2662" s="3">
        <f t="shared" si="304"/>
        <v>-1.8013146713347086E-3</v>
      </c>
    </row>
    <row r="2663" spans="1:7" x14ac:dyDescent="0.2">
      <c r="A2663" s="4">
        <f t="shared" si="300"/>
        <v>21.505743999999904</v>
      </c>
      <c r="B2663" s="3">
        <f t="shared" si="301"/>
        <v>-783.28265914628207</v>
      </c>
      <c r="C2663" s="3">
        <f t="shared" si="302"/>
        <v>-42.289867170545463</v>
      </c>
      <c r="D2663" s="3">
        <f t="shared" si="305"/>
        <v>1.4221897863652262</v>
      </c>
      <c r="E2663" s="6">
        <f t="shared" si="306"/>
        <v>-1.42245</v>
      </c>
      <c r="F2663" s="6">
        <f t="shared" si="303"/>
        <v>-2.6021363477379822E-4</v>
      </c>
      <c r="G2663" s="3">
        <f t="shared" si="304"/>
        <v>-1.794576791543436E-3</v>
      </c>
    </row>
    <row r="2664" spans="1:7" x14ac:dyDescent="0.2">
      <c r="A2664" s="4">
        <f t="shared" si="300"/>
        <v>21.513807999999905</v>
      </c>
      <c r="B2664" s="3">
        <f t="shared" si="301"/>
        <v>-783.6236846934944</v>
      </c>
      <c r="C2664" s="3">
        <f t="shared" si="302"/>
        <v>-42.289881642012709</v>
      </c>
      <c r="D2664" s="3">
        <f t="shared" si="305"/>
        <v>1.4221907597036547</v>
      </c>
      <c r="E2664" s="6">
        <f t="shared" si="306"/>
        <v>-1.42245</v>
      </c>
      <c r="F2664" s="6">
        <f t="shared" si="303"/>
        <v>-2.5924029634527557E-4</v>
      </c>
      <c r="G2664" s="3">
        <f t="shared" si="304"/>
        <v>-1.7878641127260385E-3</v>
      </c>
    </row>
    <row r="2665" spans="1:7" x14ac:dyDescent="0.2">
      <c r="A2665" s="4">
        <f t="shared" si="300"/>
        <v>21.521871999999906</v>
      </c>
      <c r="B2665" s="3">
        <f t="shared" si="301"/>
        <v>-783.96471035718628</v>
      </c>
      <c r="C2665" s="3">
        <f t="shared" si="302"/>
        <v>-42.289896059348912</v>
      </c>
      <c r="D2665" s="3">
        <f t="shared" si="305"/>
        <v>1.4221917294016071</v>
      </c>
      <c r="E2665" s="6">
        <f t="shared" si="306"/>
        <v>-1.42245</v>
      </c>
      <c r="F2665" s="6">
        <f t="shared" si="303"/>
        <v>-2.5827059839289568E-4</v>
      </c>
      <c r="G2665" s="3">
        <f t="shared" si="304"/>
        <v>-1.78117654064066E-3</v>
      </c>
    </row>
    <row r="2666" spans="1:7" x14ac:dyDescent="0.2">
      <c r="A2666" s="4">
        <f t="shared" si="300"/>
        <v>21.529935999999907</v>
      </c>
      <c r="B2666" s="3">
        <f t="shared" si="301"/>
        <v>-784.30573613692206</v>
      </c>
      <c r="C2666" s="3">
        <f t="shared" si="302"/>
        <v>-42.289910422756535</v>
      </c>
      <c r="D2666" s="3">
        <f t="shared" si="305"/>
        <v>1.4221926954726973</v>
      </c>
      <c r="E2666" s="6">
        <f t="shared" si="306"/>
        <v>-1.42245</v>
      </c>
      <c r="F2666" s="6">
        <f t="shared" si="303"/>
        <v>-2.5730452730265974E-4</v>
      </c>
      <c r="G2666" s="3">
        <f t="shared" si="304"/>
        <v>-1.7745139813976534E-3</v>
      </c>
    </row>
    <row r="2667" spans="1:7" x14ac:dyDescent="0.2">
      <c r="A2667" s="4">
        <f t="shared" si="300"/>
        <v>21.537999999999908</v>
      </c>
      <c r="B2667" s="3">
        <f t="shared" si="301"/>
        <v>-784.64676203226782</v>
      </c>
      <c r="C2667" s="3">
        <f t="shared" si="302"/>
        <v>-42.289924732437278</v>
      </c>
      <c r="D2667" s="3">
        <f t="shared" si="305"/>
        <v>1.4221936579304879</v>
      </c>
      <c r="E2667" s="6">
        <f t="shared" si="306"/>
        <v>-1.42245</v>
      </c>
      <c r="F2667" s="6">
        <f t="shared" si="303"/>
        <v>-2.5634206951208327E-4</v>
      </c>
      <c r="G2667" s="3">
        <f t="shared" si="304"/>
        <v>-1.7678763414626434E-3</v>
      </c>
    </row>
    <row r="2668" spans="1:7" x14ac:dyDescent="0.2">
      <c r="A2668" s="4">
        <f t="shared" si="300"/>
        <v>21.546063999999909</v>
      </c>
      <c r="B2668" s="3">
        <f t="shared" si="301"/>
        <v>-784.98778804279107</v>
      </c>
      <c r="C2668" s="3">
        <f t="shared" si="302"/>
        <v>-42.289938988592098</v>
      </c>
      <c r="D2668" s="3">
        <f t="shared" si="305"/>
        <v>1.4221946167884909</v>
      </c>
      <c r="E2668" s="6">
        <f t="shared" si="306"/>
        <v>-1.42245</v>
      </c>
      <c r="F2668" s="6">
        <f t="shared" si="303"/>
        <v>-2.5538321150908594E-4</v>
      </c>
      <c r="G2668" s="3">
        <f t="shared" si="304"/>
        <v>-1.7612635276488687E-3</v>
      </c>
    </row>
    <row r="2669" spans="1:7" x14ac:dyDescent="0.2">
      <c r="A2669" s="4">
        <f t="shared" si="300"/>
        <v>21.55412799999991</v>
      </c>
      <c r="B2669" s="3">
        <f t="shared" si="301"/>
        <v>-785.32881416806083</v>
      </c>
      <c r="C2669" s="3">
        <f t="shared" si="302"/>
        <v>-42.289953191421183</v>
      </c>
      <c r="D2669" s="3">
        <f t="shared" si="305"/>
        <v>1.4221955720601676</v>
      </c>
      <c r="E2669" s="6">
        <f t="shared" si="306"/>
        <v>-1.42245</v>
      </c>
      <c r="F2669" s="6">
        <f t="shared" si="303"/>
        <v>-2.5442793983243561E-4</v>
      </c>
      <c r="G2669" s="3">
        <f t="shared" si="304"/>
        <v>-1.7546754471202458E-3</v>
      </c>
    </row>
    <row r="2670" spans="1:7" x14ac:dyDescent="0.2">
      <c r="A2670" s="4">
        <f t="shared" si="300"/>
        <v>21.562191999999911</v>
      </c>
      <c r="B2670" s="3">
        <f t="shared" si="301"/>
        <v>-785.66984040764805</v>
      </c>
      <c r="C2670" s="3">
        <f t="shared" si="302"/>
        <v>-42.28996734112399</v>
      </c>
      <c r="D2670" s="3">
        <f t="shared" si="305"/>
        <v>1.4221965237589296</v>
      </c>
      <c r="E2670" s="6">
        <f t="shared" si="306"/>
        <v>-1.42245</v>
      </c>
      <c r="F2670" s="6">
        <f t="shared" si="303"/>
        <v>-2.5347624107041611E-4</v>
      </c>
      <c r="G2670" s="3">
        <f t="shared" si="304"/>
        <v>-1.7481120073821802E-3</v>
      </c>
    </row>
    <row r="2671" spans="1:7" x14ac:dyDescent="0.2">
      <c r="A2671" s="4">
        <f t="shared" si="300"/>
        <v>21.570255999999912</v>
      </c>
      <c r="B2671" s="3">
        <f t="shared" si="301"/>
        <v>-786.01086676112516</v>
      </c>
      <c r="C2671" s="3">
        <f t="shared" si="302"/>
        <v>-42.289981437899215</v>
      </c>
      <c r="D2671" s="3">
        <f t="shared" si="305"/>
        <v>1.4221974718981369</v>
      </c>
      <c r="E2671" s="6">
        <f t="shared" si="306"/>
        <v>-1.42245</v>
      </c>
      <c r="F2671" s="6">
        <f t="shared" si="303"/>
        <v>-2.5252810186304764E-4</v>
      </c>
      <c r="G2671" s="3">
        <f t="shared" si="304"/>
        <v>-1.7415731162968803E-3</v>
      </c>
    </row>
    <row r="2672" spans="1:7" x14ac:dyDescent="0.2">
      <c r="A2672" s="4">
        <f t="shared" si="300"/>
        <v>21.578319999999913</v>
      </c>
      <c r="B2672" s="3">
        <f t="shared" si="301"/>
        <v>-786.35189322806605</v>
      </c>
      <c r="C2672" s="3">
        <f t="shared" si="302"/>
        <v>-42.289995481944821</v>
      </c>
      <c r="D2672" s="3">
        <f t="shared" si="305"/>
        <v>1.4221984164911019</v>
      </c>
      <c r="E2672" s="6">
        <f t="shared" si="306"/>
        <v>-1.42245</v>
      </c>
      <c r="F2672" s="6">
        <f t="shared" si="303"/>
        <v>-2.5158350889809E-4</v>
      </c>
      <c r="G2672" s="3">
        <f t="shared" si="304"/>
        <v>-1.7350586820557932E-3</v>
      </c>
    </row>
  </sheetData>
  <mergeCells count="3">
    <mergeCell ref="A1:K1"/>
    <mergeCell ref="I4:K4"/>
    <mergeCell ref="A3:G3"/>
  </mergeCells>
  <phoneticPr fontId="7" type="noConversion"/>
  <printOptions horizontalCentered="1" verticalCentered="1"/>
  <pageMargins left="1" right="0.5" top="1" bottom="1" header="0.5" footer="0.5"/>
  <pageSetup scale="6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Video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Jonathan Thomas-Palmer</cp:lastModifiedBy>
  <cp:lastPrinted>2014-05-09T17:59:32Z</cp:lastPrinted>
  <dcterms:created xsi:type="dcterms:W3CDTF">2014-04-04T15:02:04Z</dcterms:created>
  <dcterms:modified xsi:type="dcterms:W3CDTF">2020-11-24T18:15:23Z</dcterms:modified>
</cp:coreProperties>
</file>